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625"/>
  <workbookPr defaultThemeVersion="124226"/>
  <mc:AlternateContent xmlns:mc="http://schemas.openxmlformats.org/markup-compatibility/2006">
    <mc:Choice Requires="x15">
      <x15ac:absPath xmlns:x15ac="http://schemas.microsoft.com/office/spreadsheetml/2010/11/ac" url="R:\PUBLICA\CAEST\ANÁLISE DE INDICADORES\PQAVS\"/>
    </mc:Choice>
  </mc:AlternateContent>
  <bookViews>
    <workbookView xWindow="0" yWindow="0" windowWidth="21600" windowHeight="9510" tabRatio="797" activeTab="1"/>
  </bookViews>
  <sheets>
    <sheet name="Dados do Indicador" sheetId="8" r:id="rId1"/>
    <sheet name="Ações" sheetId="10" r:id="rId2"/>
    <sheet name="Municípios" sheetId="9" r:id="rId3"/>
  </sheets>
  <externalReferences>
    <externalReference r:id="rId4"/>
    <externalReference r:id="rId5"/>
    <externalReference r:id="rId6"/>
  </externalReferences>
  <definedNames>
    <definedName name="__xlfn_AGGREGATE">NA()</definedName>
    <definedName name="__xlfn_IFERROR">NA()</definedName>
    <definedName name="__xlnm_Print_Area_2">#REF!</definedName>
    <definedName name="_ABA1">#REF!</definedName>
    <definedName name="_xlnm._FilterDatabase" localSheetId="2" hidden="1">Municípios!$A$4:$X$458</definedName>
    <definedName name="AdolescenteA1">#REF!</definedName>
    <definedName name="_xlnm.Print_Area" localSheetId="0">'Dados do Indicador'!$A$1:$B$11</definedName>
    <definedName name="BucalA1">#REF!</definedName>
    <definedName name="cd42010agenda">#REF!</definedName>
    <definedName name="ComoA1">#REF!</definedName>
    <definedName name="CriançaA1">#REF!</definedName>
    <definedName name="dados">[1]Plan1!$A$10:$R$427</definedName>
    <definedName name="dengue">#REF!</definedName>
    <definedName name="DiabetesA1">#REF!</definedName>
    <definedName name="Excel_BuiltIn__FilterDatabase">#REF!</definedName>
    <definedName name="Excel_BuiltIn__FilterDatabase_1">#REF!</definedName>
    <definedName name="Excel_BuiltIn__FilterDatabase_1_1">#REF!</definedName>
    <definedName name="Excel_BuiltIn__FilterDatabase_10">#REF!</definedName>
    <definedName name="Excel_BuiltIn__FilterDatabase_10_1">#REF!</definedName>
    <definedName name="Excel_BuiltIn_Database">#REF!</definedName>
    <definedName name="FormulasA1">#REF!</definedName>
    <definedName name="FormulasA1_3">#REF!</definedName>
    <definedName name="GeraisA1">#REF!</definedName>
    <definedName name="HanseníaseA1">#REF!</definedName>
    <definedName name="HipertensãoA1">#REF!</definedName>
    <definedName name="HTML_1">#REF!</definedName>
    <definedName name="HTML_2">#REF!</definedName>
    <definedName name="HTML_all">#REF!</definedName>
    <definedName name="HTML_tables">#REF!</definedName>
    <definedName name="IdosoA1">#REF!</definedName>
    <definedName name="IdososA1">[2]Mulher!$A$1</definedName>
    <definedName name="IndicadoresA1">#REF!</definedName>
    <definedName name="MulherA1">#REF!</definedName>
    <definedName name="NV">#REF!</definedName>
    <definedName name="partos">#REF!</definedName>
    <definedName name="percentualdengue">#REF!</definedName>
    <definedName name="Prioridadesb1">#REF!</definedName>
    <definedName name="teste">#REF!</definedName>
    <definedName name="TESTESREALIZADOS">#REF!</definedName>
    <definedName name="TuberculoseA1">#REF!</definedName>
    <definedName name="VISITAS">'[3]Indicador 22'!#REF!</definedName>
    <definedName name="VISITAS22">'[3]Indicador 22'!#REF!</definedName>
  </definedNames>
  <calcPr calcId="171027"/>
</workbook>
</file>

<file path=xl/sharedStrings.xml><?xml version="1.0" encoding="utf-8"?>
<sst xmlns="http://schemas.openxmlformats.org/spreadsheetml/2006/main" count="2984" uniqueCount="571">
  <si>
    <t>Meta</t>
  </si>
  <si>
    <t>A idade adequada para aplicação de cada vacina selecionada obedecerá ao Calendário Nacional de Vacinação atualizado e publicado pelo Ministério da Saúde nos termos da Lei nº 6.259, de 30 de outubro de 1975, regulamentada pelo Decreto nº 78.231, de 12 de agosto de 1976, bem como através de notas informativas.</t>
  </si>
  <si>
    <t>Relevância do Indicador</t>
  </si>
  <si>
    <t>Método de Cálculo</t>
  </si>
  <si>
    <t>Fonte</t>
  </si>
  <si>
    <t>Dados para avaliação</t>
  </si>
  <si>
    <t>Informações adicionais</t>
  </si>
  <si>
    <t>Responsável pelo Monitoramento e Avaliação no Ministério da Saúde</t>
  </si>
  <si>
    <t xml:space="preserve">Secretaria de Vigilância em Saúde.
Departamento de Gestão da Vigilância em Saúde - DEGEVS E-mail: dagvs@saude.gov.br </t>
  </si>
  <si>
    <t>Responsável pelo Monitoramento e Avaliação na Secretaria Estadual de Saúde</t>
  </si>
  <si>
    <t>NÚCLEO REGIONAL DE SAÚDE</t>
  </si>
  <si>
    <t>REGIÃO DE SAÚDE</t>
  </si>
  <si>
    <t>TERRITÓRIO DE IDENTIDADE</t>
  </si>
  <si>
    <t>REGIÃO DO SEMI ÁRIDO</t>
  </si>
  <si>
    <t>MUNICÍPIO</t>
  </si>
  <si>
    <t>2018*</t>
  </si>
  <si>
    <t>%</t>
  </si>
  <si>
    <t xml:space="preserve">NRS Centro-Leste
</t>
  </si>
  <si>
    <t xml:space="preserve">Região de Saúde de Feira de Santana
</t>
  </si>
  <si>
    <t>CENTRO-LESTE</t>
  </si>
  <si>
    <t>Feira de Santana</t>
  </si>
  <si>
    <t>Portal do Sertão</t>
  </si>
  <si>
    <t>Amélia Rodrigues</t>
  </si>
  <si>
    <t>X</t>
  </si>
  <si>
    <t>Anguera</t>
  </si>
  <si>
    <t>x</t>
  </si>
  <si>
    <t>Antônio Cardoso</t>
  </si>
  <si>
    <t>Bacia do Jacuípe</t>
  </si>
  <si>
    <t>Baixa Grande</t>
  </si>
  <si>
    <t>Sisal</t>
  </si>
  <si>
    <t>Candeal</t>
  </si>
  <si>
    <t>Capela do Alto Alegre</t>
  </si>
  <si>
    <t>Conceição do Jacuípe</t>
  </si>
  <si>
    <t>Coração de Maria</t>
  </si>
  <si>
    <t>Gavião</t>
  </si>
  <si>
    <t>Ichu</t>
  </si>
  <si>
    <t>Ipecaetá</t>
  </si>
  <si>
    <t>Ipirá</t>
  </si>
  <si>
    <t>Irará</t>
  </si>
  <si>
    <t>Piemonte do Paraguaçu</t>
  </si>
  <si>
    <t>Mundo Novo</t>
  </si>
  <si>
    <t>Nova Fátima</t>
  </si>
  <si>
    <t>Pé de Serra</t>
  </si>
  <si>
    <t>Pintadas</t>
  </si>
  <si>
    <t>Rafael Jambeiro</t>
  </si>
  <si>
    <t>Riachão do Jacuípe</t>
  </si>
  <si>
    <t>Santa Bárbara</t>
  </si>
  <si>
    <t>Santanópolis</t>
  </si>
  <si>
    <t>Santo Estêvão</t>
  </si>
  <si>
    <t>São Gonçalo dos Campos</t>
  </si>
  <si>
    <t>Serra Preta</t>
  </si>
  <si>
    <t>Tanquinho</t>
  </si>
  <si>
    <t>Teodoro Sampaio</t>
  </si>
  <si>
    <t>Terra Nova</t>
  </si>
  <si>
    <t>Região de Saúde de Itaberaba</t>
  </si>
  <si>
    <t>Itaberaba</t>
  </si>
  <si>
    <t>Chapada Diamantina</t>
  </si>
  <si>
    <t>Andaraí</t>
  </si>
  <si>
    <t>Boa Vista do Tupim</t>
  </si>
  <si>
    <t>Bonito</t>
  </si>
  <si>
    <t>Iaçu</t>
  </si>
  <si>
    <t>Ibiquera</t>
  </si>
  <si>
    <t>Itaeté</t>
  </si>
  <si>
    <t>Lajedinho</t>
  </si>
  <si>
    <t>Macajuba</t>
  </si>
  <si>
    <t>Marcionílio Souza</t>
  </si>
  <si>
    <t>Nova Redenção</t>
  </si>
  <si>
    <t>Ruy Barbosa</t>
  </si>
  <si>
    <t>Utinga</t>
  </si>
  <si>
    <t>Wagner</t>
  </si>
  <si>
    <t>Região de Saúde de Seabra</t>
  </si>
  <si>
    <t>Seabra</t>
  </si>
  <si>
    <t>Abaíra</t>
  </si>
  <si>
    <t>Boninal</t>
  </si>
  <si>
    <t>Ibitiara</t>
  </si>
  <si>
    <t>Iraquara</t>
  </si>
  <si>
    <t>Lençóis</t>
  </si>
  <si>
    <t>Mucugê</t>
  </si>
  <si>
    <t>Novo Horizonte</t>
  </si>
  <si>
    <t>Palmeiras</t>
  </si>
  <si>
    <t>Piatã</t>
  </si>
  <si>
    <t>Souto Soares</t>
  </si>
  <si>
    <t>Região de Saúde de Serrinha</t>
  </si>
  <si>
    <t>Serrinha</t>
  </si>
  <si>
    <t>Água Fria</t>
  </si>
  <si>
    <t>Araci</t>
  </si>
  <si>
    <t>Barrocas</t>
  </si>
  <si>
    <t>Biritinga</t>
  </si>
  <si>
    <t>Cansanção</t>
  </si>
  <si>
    <t>Conceição do Coité</t>
  </si>
  <si>
    <t>Semi-árido Nordeste II</t>
  </si>
  <si>
    <t>Euclides da Cunha</t>
  </si>
  <si>
    <t>Lamarão</t>
  </si>
  <si>
    <t>Monte Santo</t>
  </si>
  <si>
    <t>Nordestina</t>
  </si>
  <si>
    <t>Queimadas</t>
  </si>
  <si>
    <t>Quijingue</t>
  </si>
  <si>
    <t>Retirolândia</t>
  </si>
  <si>
    <t>Santaluz</t>
  </si>
  <si>
    <t>São Domingos</t>
  </si>
  <si>
    <t>Teofilândia</t>
  </si>
  <si>
    <t>Tucano</t>
  </si>
  <si>
    <t>Valente</t>
  </si>
  <si>
    <t>NRS Centro-Norte</t>
  </si>
  <si>
    <t>Região de Saúde de Irecê</t>
  </si>
  <si>
    <t>CENTRO-NORTE</t>
  </si>
  <si>
    <t>Irecê</t>
  </si>
  <si>
    <t>América Dourada</t>
  </si>
  <si>
    <t>Barra do Mendes</t>
  </si>
  <si>
    <t>Barro Alto</t>
  </si>
  <si>
    <t>Cafarnaum</t>
  </si>
  <si>
    <t>Canarana</t>
  </si>
  <si>
    <t>Central</t>
  </si>
  <si>
    <t>Gentio do Ouro</t>
  </si>
  <si>
    <t>Ibipeba</t>
  </si>
  <si>
    <t>Ibititá</t>
  </si>
  <si>
    <t>Itaguaçu da Bahia</t>
  </si>
  <si>
    <t>João Dourado</t>
  </si>
  <si>
    <t>Jussara</t>
  </si>
  <si>
    <t>Lapão</t>
  </si>
  <si>
    <t>Mulungu do Morro</t>
  </si>
  <si>
    <t>Presidente Dutra</t>
  </si>
  <si>
    <t>São Gabriel</t>
  </si>
  <si>
    <t>Uibaí</t>
  </si>
  <si>
    <t>Xique-Xique</t>
  </si>
  <si>
    <t>Região de Saúde de Jacobina</t>
  </si>
  <si>
    <t>Jacobina</t>
  </si>
  <si>
    <t>Piemonte da Diamantina</t>
  </si>
  <si>
    <t>Caém</t>
  </si>
  <si>
    <t>Piemonte Norte do Itapicuru</t>
  </si>
  <si>
    <t>Caldeirão Grande</t>
  </si>
  <si>
    <t>Capim Grosso</t>
  </si>
  <si>
    <t>Mairi</t>
  </si>
  <si>
    <t>Miguel Calmon</t>
  </si>
  <si>
    <t>Mirangaba</t>
  </si>
  <si>
    <t>Morro do Chapéu</t>
  </si>
  <si>
    <t>Ourolândia</t>
  </si>
  <si>
    <t>Piritiba</t>
  </si>
  <si>
    <t>Quixabeira</t>
  </si>
  <si>
    <t>São José do Jacuípe</t>
  </si>
  <si>
    <t>Saúde</t>
  </si>
  <si>
    <t>Serrolândia</t>
  </si>
  <si>
    <t>Tapiramutá</t>
  </si>
  <si>
    <t>Umburanas</t>
  </si>
  <si>
    <t>Várzea da Roça</t>
  </si>
  <si>
    <t>Várzea do Poço</t>
  </si>
  <si>
    <t>Várzea Nova</t>
  </si>
  <si>
    <t>NRS Extremo-Sul</t>
  </si>
  <si>
    <t>Região de Saúde de Porto Seguro</t>
  </si>
  <si>
    <t>EXTREMO SUL</t>
  </si>
  <si>
    <t>Porto Seguro</t>
  </si>
  <si>
    <t>Costa do Descobrimento</t>
  </si>
  <si>
    <t>Belmonte</t>
  </si>
  <si>
    <t>Eunápolis</t>
  </si>
  <si>
    <t>Guaratinga</t>
  </si>
  <si>
    <t>Itabela</t>
  </si>
  <si>
    <t>Itagimirim</t>
  </si>
  <si>
    <t>Itapebi</t>
  </si>
  <si>
    <t>Santa Cruz Cabrália</t>
  </si>
  <si>
    <t>Região de Saúde de Teixeira de Freitas</t>
  </si>
  <si>
    <t>Teixeira de Freitas</t>
  </si>
  <si>
    <t>Extremo Sul</t>
  </si>
  <si>
    <t>Alcobaça</t>
  </si>
  <si>
    <t>Caravelas</t>
  </si>
  <si>
    <t>Ibirapuã</t>
  </si>
  <si>
    <t>Itamaraju</t>
  </si>
  <si>
    <t>Itanhém</t>
  </si>
  <si>
    <t>Jucuruçu</t>
  </si>
  <si>
    <t>Lajedão</t>
  </si>
  <si>
    <t>Medeiros Neto</t>
  </si>
  <si>
    <t>Mucuri</t>
  </si>
  <si>
    <t>Nova Viçosa</t>
  </si>
  <si>
    <t>Prado</t>
  </si>
  <si>
    <t>Vereda</t>
  </si>
  <si>
    <t>NRS Leste</t>
  </si>
  <si>
    <t>Região de Saúde de Camaçari</t>
  </si>
  <si>
    <t>LESTE</t>
  </si>
  <si>
    <t>Camaçari</t>
  </si>
  <si>
    <t>Metropolitana de Salvador</t>
  </si>
  <si>
    <t>Litoral Norte/Agreste Baiano</t>
  </si>
  <si>
    <t>Conde</t>
  </si>
  <si>
    <t>Dias d'Ávila</t>
  </si>
  <si>
    <t>Mata de São João</t>
  </si>
  <si>
    <t>Pojuca</t>
  </si>
  <si>
    <t>Simões Filho</t>
  </si>
  <si>
    <t>Região de Saúde de Cruz das Almas</t>
  </si>
  <si>
    <t>Cruz das Almas</t>
  </si>
  <si>
    <t>Recôncavo</t>
  </si>
  <si>
    <t>Cabaceiras do Paraguaçu</t>
  </si>
  <si>
    <t>Cachoeira</t>
  </si>
  <si>
    <t>Conceição da Feira</t>
  </si>
  <si>
    <t>Governador Mangabeira</t>
  </si>
  <si>
    <t>Maragogipe</t>
  </si>
  <si>
    <t>Muritiba</t>
  </si>
  <si>
    <t>São Félix</t>
  </si>
  <si>
    <t>Sapeaçu</t>
  </si>
  <si>
    <t>Região de Saúde de Salvador</t>
  </si>
  <si>
    <t>Salvador</t>
  </si>
  <si>
    <t>Candeias</t>
  </si>
  <si>
    <t>Itaparica</t>
  </si>
  <si>
    <t>Lauro de Freitas</t>
  </si>
  <si>
    <t>Madre de Deus</t>
  </si>
  <si>
    <t>Santo Amaro</t>
  </si>
  <si>
    <t>São Francisco do Conde</t>
  </si>
  <si>
    <t>São Sebastião do Passé</t>
  </si>
  <si>
    <t>Saubara</t>
  </si>
  <si>
    <t>Vera Cruz</t>
  </si>
  <si>
    <t>Região de Saúde de Santo Antônio de Jesus</t>
  </si>
  <si>
    <t>Santo Antônio de Jesus</t>
  </si>
  <si>
    <t>Vale do Jiquiriçá</t>
  </si>
  <si>
    <t>Amargosa</t>
  </si>
  <si>
    <t>Baixo Sul</t>
  </si>
  <si>
    <t>Aratuípe</t>
  </si>
  <si>
    <t>Castro Alves</t>
  </si>
  <si>
    <t>Conceição do Almeida</t>
  </si>
  <si>
    <t>Dom Macedo Costa</t>
  </si>
  <si>
    <t>Elísio Medrado</t>
  </si>
  <si>
    <t>Itatim</t>
  </si>
  <si>
    <t>Jaguaripe</t>
  </si>
  <si>
    <t>Jiquiriçá</t>
  </si>
  <si>
    <t>Laje</t>
  </si>
  <si>
    <t>Milagres</t>
  </si>
  <si>
    <t>Muniz Ferreira</t>
  </si>
  <si>
    <t>Mutuípe</t>
  </si>
  <si>
    <t>Nazaré</t>
  </si>
  <si>
    <t>Presidente Tancredo Neves</t>
  </si>
  <si>
    <t>Salinas da Margarida</t>
  </si>
  <si>
    <t>Santa Teresinha</t>
  </si>
  <si>
    <t>São Felipe</t>
  </si>
  <si>
    <t>São Miguel das Matas</t>
  </si>
  <si>
    <t>Ubaíra</t>
  </si>
  <si>
    <t>Varzedo</t>
  </si>
  <si>
    <t>NRS Nordeste</t>
  </si>
  <si>
    <t>Região de Saúde de Alagoinhas</t>
  </si>
  <si>
    <t>NORDESTE</t>
  </si>
  <si>
    <t>Alagoinhas</t>
  </si>
  <si>
    <t>Acajutiba</t>
  </si>
  <si>
    <t>Aporá</t>
  </si>
  <si>
    <t>Araças</t>
  </si>
  <si>
    <t>Aramari</t>
  </si>
  <si>
    <t>Cardeal da Silva</t>
  </si>
  <si>
    <t>Catu</t>
  </si>
  <si>
    <t>Crisópolis</t>
  </si>
  <si>
    <t>Entre Rios</t>
  </si>
  <si>
    <t>Esplanada</t>
  </si>
  <si>
    <t>Inhambupe</t>
  </si>
  <si>
    <t>Itanagra</t>
  </si>
  <si>
    <t>Itapicuru</t>
  </si>
  <si>
    <t>Jandaíra</t>
  </si>
  <si>
    <t>Ouriçangas</t>
  </si>
  <si>
    <t>Pedrão</t>
  </si>
  <si>
    <t>Rio Real</t>
  </si>
  <si>
    <t>Sátiro Dias</t>
  </si>
  <si>
    <t>Região de Saúde de Ribeira do Pombal</t>
  </si>
  <si>
    <t>Ribeira do Pombal</t>
  </si>
  <si>
    <t>Adustina</t>
  </si>
  <si>
    <t>Antas</t>
  </si>
  <si>
    <t>Banzaê</t>
  </si>
  <si>
    <t>Cícero Dantas</t>
  </si>
  <si>
    <t>Cipó</t>
  </si>
  <si>
    <t>Coronel João Sá</t>
  </si>
  <si>
    <t>Fátima</t>
  </si>
  <si>
    <t>Heliópolis</t>
  </si>
  <si>
    <t>Nova Soure</t>
  </si>
  <si>
    <t>Novo Triunfo</t>
  </si>
  <si>
    <t>Olindina</t>
  </si>
  <si>
    <t>Paripiranga</t>
  </si>
  <si>
    <t>Ribeira do Amparo</t>
  </si>
  <si>
    <t>Sítio do Quinto</t>
  </si>
  <si>
    <t>NRS Norte</t>
  </si>
  <si>
    <t>Região de Saúde de Juazeiro</t>
  </si>
  <si>
    <t>NORTE</t>
  </si>
  <si>
    <t>Juazeiro</t>
  </si>
  <si>
    <t>Sertão do São Francisco</t>
  </si>
  <si>
    <t>Campo Alegre de Lourdes</t>
  </si>
  <si>
    <t>Canudos</t>
  </si>
  <si>
    <t>Casa Nova</t>
  </si>
  <si>
    <t>Curaçá</t>
  </si>
  <si>
    <t>Pilão Arcado</t>
  </si>
  <si>
    <t>Remanso</t>
  </si>
  <si>
    <t>Sento Sé</t>
  </si>
  <si>
    <t>Sobradinho</t>
  </si>
  <si>
    <t>Uauá</t>
  </si>
  <si>
    <t>Região de Saúde de Paulo Afonso</t>
  </si>
  <si>
    <t>Paulo Afonso</t>
  </si>
  <si>
    <t>Abaré</t>
  </si>
  <si>
    <t>Chorrochó</t>
  </si>
  <si>
    <t>Glória</t>
  </si>
  <si>
    <t>Jeremoabo</t>
  </si>
  <si>
    <t>Macururé</t>
  </si>
  <si>
    <t>Pedro Alexandre</t>
  </si>
  <si>
    <t>Rodelas</t>
  </si>
  <si>
    <t>Santa Brígida</t>
  </si>
  <si>
    <t>Região de Saúde de Senhor do Bonfim</t>
  </si>
  <si>
    <t>Senhor do Bonfim</t>
  </si>
  <si>
    <t>Andorinha</t>
  </si>
  <si>
    <t>Antônio Gonçalves</t>
  </si>
  <si>
    <t>Campo Formoso</t>
  </si>
  <si>
    <t>Filadélfia</t>
  </si>
  <si>
    <t>Itiúba</t>
  </si>
  <si>
    <t>Jaguarari</t>
  </si>
  <si>
    <t>Pindobaçu</t>
  </si>
  <si>
    <t>Ponto Novo</t>
  </si>
  <si>
    <t>NRS Oeste</t>
  </si>
  <si>
    <t>Região de Saúde de Barreiras</t>
  </si>
  <si>
    <t>OESTE</t>
  </si>
  <si>
    <t>Barreiras</t>
  </si>
  <si>
    <t>Bacia do Rio Grande</t>
  </si>
  <si>
    <t>Angical</t>
  </si>
  <si>
    <t>Baianópolis</t>
  </si>
  <si>
    <t>Bacia do Rio Corrente</t>
  </si>
  <si>
    <t>Brejolândia</t>
  </si>
  <si>
    <t>Catolândia</t>
  </si>
  <si>
    <t>Cotegipe</t>
  </si>
  <si>
    <t>Cristópolis</t>
  </si>
  <si>
    <t>Formosa do Rio Preto</t>
  </si>
  <si>
    <t>Luís Eduardo Magalhães</t>
  </si>
  <si>
    <t>Mansidão</t>
  </si>
  <si>
    <t>Riachão das Neves</t>
  </si>
  <si>
    <t>Santa Rita de Cássia</t>
  </si>
  <si>
    <t>São Desidério</t>
  </si>
  <si>
    <t>Tabocas do Brejo Velho</t>
  </si>
  <si>
    <t>Wanderley</t>
  </si>
  <si>
    <t>Região de Saúde de Ibotirama</t>
  </si>
  <si>
    <t>Ibotirama</t>
  </si>
  <si>
    <t>Velho Chico</t>
  </si>
  <si>
    <t>Barra</t>
  </si>
  <si>
    <t>Brotas de Macaúbas</t>
  </si>
  <si>
    <t>Buritirama</t>
  </si>
  <si>
    <t>Ipupiara</t>
  </si>
  <si>
    <t>Morpará</t>
  </si>
  <si>
    <t>Muquém de São Francisco</t>
  </si>
  <si>
    <t>Oliveira dos Brejinhos</t>
  </si>
  <si>
    <t>Paratinga</t>
  </si>
  <si>
    <t>Região de Saúde de Santa Maria da Vitória</t>
  </si>
  <si>
    <t>Santa Maria da Vitória</t>
  </si>
  <si>
    <t>Bom Jesus da Lapa</t>
  </si>
  <si>
    <t>Canápolis</t>
  </si>
  <si>
    <t>Cocos</t>
  </si>
  <si>
    <t>Coribe</t>
  </si>
  <si>
    <t>Correntina</t>
  </si>
  <si>
    <t>Jaborandi</t>
  </si>
  <si>
    <t>Santana</t>
  </si>
  <si>
    <t>São Félix do Coribe</t>
  </si>
  <si>
    <t>Serra do Ramalho</t>
  </si>
  <si>
    <t>Serra Dourada</t>
  </si>
  <si>
    <t>Sítio do Mato</t>
  </si>
  <si>
    <t>NRS Sudoeste</t>
  </si>
  <si>
    <t>Região de Saúde de Brumado</t>
  </si>
  <si>
    <t>SUDOESTE</t>
  </si>
  <si>
    <t>Brumado</t>
  </si>
  <si>
    <t>Sudoeste Baiano</t>
  </si>
  <si>
    <t>Aracatu</t>
  </si>
  <si>
    <t>Barra da Estiva</t>
  </si>
  <si>
    <t>Bacia do Paramirim</t>
  </si>
  <si>
    <t>Boquira</t>
  </si>
  <si>
    <t>Botuporã</t>
  </si>
  <si>
    <t>Sertão Produtivo</t>
  </si>
  <si>
    <t>Caturama</t>
  </si>
  <si>
    <t>Contendas do Sincorá</t>
  </si>
  <si>
    <t>Dom Basílio</t>
  </si>
  <si>
    <t>Érico Cardoso</t>
  </si>
  <si>
    <t>Guajeru</t>
  </si>
  <si>
    <t>Ibicoara</t>
  </si>
  <si>
    <t>Ibipitanga</t>
  </si>
  <si>
    <t>Ituaçu</t>
  </si>
  <si>
    <t>Jussiape</t>
  </si>
  <si>
    <t>Livramento de Nossa Senhora</t>
  </si>
  <si>
    <t>Macaúbas</t>
  </si>
  <si>
    <t>Malhada de Pedras</t>
  </si>
  <si>
    <t>Paramirim</t>
  </si>
  <si>
    <t>Rio de Contas</t>
  </si>
  <si>
    <t>Rio do Pires</t>
  </si>
  <si>
    <t>Tanhaçu</t>
  </si>
  <si>
    <t>Região de Saúde de Guanambi</t>
  </si>
  <si>
    <t>Guanambi</t>
  </si>
  <si>
    <t>Caculé</t>
  </si>
  <si>
    <t>Caetité</t>
  </si>
  <si>
    <t>Candiba</t>
  </si>
  <si>
    <t>Carinhanha</t>
  </si>
  <si>
    <t>Feira da Mata</t>
  </si>
  <si>
    <t>Ibiassucê</t>
  </si>
  <si>
    <t>Igaporã</t>
  </si>
  <si>
    <t>Iuiú</t>
  </si>
  <si>
    <t>Jacaraci</t>
  </si>
  <si>
    <t>Lagoa Real</t>
  </si>
  <si>
    <t>Licínio de Almeida</t>
  </si>
  <si>
    <t>Malhada</t>
  </si>
  <si>
    <t>Matina</t>
  </si>
  <si>
    <t>Mortugaba</t>
  </si>
  <si>
    <t>Palmas de Monte Alto</t>
  </si>
  <si>
    <t>Pindaí</t>
  </si>
  <si>
    <t>Riacho de Santana</t>
  </si>
  <si>
    <t>Rio do Antônio</t>
  </si>
  <si>
    <t>Sebastião Laranjeiras</t>
  </si>
  <si>
    <t>Tanque Novo</t>
  </si>
  <si>
    <t>Urandi</t>
  </si>
  <si>
    <t>Região de Saúde de Itapetinga</t>
  </si>
  <si>
    <t>Itapetinga</t>
  </si>
  <si>
    <t>Médio Sudoeste</t>
  </si>
  <si>
    <t>Caatiba</t>
  </si>
  <si>
    <t>Firmino Alves</t>
  </si>
  <si>
    <t>Ibicuí</t>
  </si>
  <si>
    <t>Iguaí</t>
  </si>
  <si>
    <t>Itambé</t>
  </si>
  <si>
    <t>Itarantim</t>
  </si>
  <si>
    <t>Itororó</t>
  </si>
  <si>
    <t>Macarani</t>
  </si>
  <si>
    <t>Maiquinique</t>
  </si>
  <si>
    <t>Nova Canaã</t>
  </si>
  <si>
    <t>Potiraguá</t>
  </si>
  <si>
    <t>Região de Saúde de Vitória da Conquista</t>
  </si>
  <si>
    <t>Vitória da Conquista</t>
  </si>
  <si>
    <t>Anagé</t>
  </si>
  <si>
    <t>Barra do Choça</t>
  </si>
  <si>
    <t>Belo Campo</t>
  </si>
  <si>
    <t>Bom Jesus da Serra</t>
  </si>
  <si>
    <t>Caetanos</t>
  </si>
  <si>
    <t>Cândido Sales</t>
  </si>
  <si>
    <t>Caraíbas</t>
  </si>
  <si>
    <t>Condeúba</t>
  </si>
  <si>
    <t>Cordeiros</t>
  </si>
  <si>
    <t>Encruzilhada</t>
  </si>
  <si>
    <t>Maetinga</t>
  </si>
  <si>
    <t>Mirante</t>
  </si>
  <si>
    <t>Piripá</t>
  </si>
  <si>
    <t>Planalto</t>
  </si>
  <si>
    <t>Poções</t>
  </si>
  <si>
    <t>Presidente Jânio Quadros</t>
  </si>
  <si>
    <t>Ribeirão do Largo</t>
  </si>
  <si>
    <t>Tremedal</t>
  </si>
  <si>
    <t>NRS Sul</t>
  </si>
  <si>
    <t>Região de Saúde de Ilhéus</t>
  </si>
  <si>
    <t>SUL</t>
  </si>
  <si>
    <t>Ilhéus</t>
  </si>
  <si>
    <t>Litoral Sul</t>
  </si>
  <si>
    <t>Arataca</t>
  </si>
  <si>
    <t>Canavieiras</t>
  </si>
  <si>
    <t>Itacaré</t>
  </si>
  <si>
    <t>Mascote</t>
  </si>
  <si>
    <t>Santa Luzia</t>
  </si>
  <si>
    <t>Una</t>
  </si>
  <si>
    <t>Uruçuca</t>
  </si>
  <si>
    <t>Região de Saúde de Itabuna</t>
  </si>
  <si>
    <t>Itabuna</t>
  </si>
  <si>
    <t>Almadina</t>
  </si>
  <si>
    <t>Aurelino Leal</t>
  </si>
  <si>
    <t>Barro Preto</t>
  </si>
  <si>
    <t>Buerarema</t>
  </si>
  <si>
    <t>Camacan</t>
  </si>
  <si>
    <t>Coaraci</t>
  </si>
  <si>
    <t>Floresta Azul</t>
  </si>
  <si>
    <t>Médio Rio das Contas</t>
  </si>
  <si>
    <t>Gongogi</t>
  </si>
  <si>
    <t>Ibicaraí</t>
  </si>
  <si>
    <t>Ibirapitanga</t>
  </si>
  <si>
    <t>Itaju do Colônia</t>
  </si>
  <si>
    <t>Itajuípe</t>
  </si>
  <si>
    <t>Itapé</t>
  </si>
  <si>
    <t>Itapitanga</t>
  </si>
  <si>
    <t>Jussari</t>
  </si>
  <si>
    <t>Maraú</t>
  </si>
  <si>
    <t>Pau Brasil</t>
  </si>
  <si>
    <t>Santa Cruz da Vitória</t>
  </si>
  <si>
    <t>São José da Vitória</t>
  </si>
  <si>
    <t>Ubaitaba</t>
  </si>
  <si>
    <t>Ubatã</t>
  </si>
  <si>
    <t>Região de Saúde de Jequié</t>
  </si>
  <si>
    <t>Jequié</t>
  </si>
  <si>
    <t>Aiquara</t>
  </si>
  <si>
    <t>Apuarema</t>
  </si>
  <si>
    <t>Barra do Rocha</t>
  </si>
  <si>
    <t>Boa Nova</t>
  </si>
  <si>
    <t>Brejões</t>
  </si>
  <si>
    <t>Cravolândia</t>
  </si>
  <si>
    <t>Dário Meira</t>
  </si>
  <si>
    <t>Ibirataia</t>
  </si>
  <si>
    <t>Ipiaú</t>
  </si>
  <si>
    <t>Irajuba</t>
  </si>
  <si>
    <t>Iramaia</t>
  </si>
  <si>
    <t>Itagi</t>
  </si>
  <si>
    <t>Itagibá</t>
  </si>
  <si>
    <t>Itamari</t>
  </si>
  <si>
    <t>Itaquara</t>
  </si>
  <si>
    <t>Itiruçu</t>
  </si>
  <si>
    <t>Jaguaquara</t>
  </si>
  <si>
    <t>Jitaúna</t>
  </si>
  <si>
    <t>Lafaiete Coutinho</t>
  </si>
  <si>
    <t>Lajedo do Tabocal</t>
  </si>
  <si>
    <t>Manoel Vitorino</t>
  </si>
  <si>
    <t>Maracás</t>
  </si>
  <si>
    <t>Nova Itarana</t>
  </si>
  <si>
    <t>Planaltino</t>
  </si>
  <si>
    <t>Santa Inês</t>
  </si>
  <si>
    <t>Região de Saúde de Valença</t>
  </si>
  <si>
    <t>Valença</t>
  </si>
  <si>
    <t>Cairu</t>
  </si>
  <si>
    <t>Camamu</t>
  </si>
  <si>
    <t>Gandu</t>
  </si>
  <si>
    <t>Igrapiúna</t>
  </si>
  <si>
    <t>Ituberá</t>
  </si>
  <si>
    <t>Nilo Peçanha</t>
  </si>
  <si>
    <t>Nova Ibiá</t>
  </si>
  <si>
    <t>Piraí do Norte</t>
  </si>
  <si>
    <t>Taperoá</t>
  </si>
  <si>
    <t>Teolândia</t>
  </si>
  <si>
    <t>Wenceslau Guimarães</t>
  </si>
  <si>
    <t>BAHIA</t>
  </si>
  <si>
    <t>Fonte: Aplicativo PQAVS/DEGEVS/Ministério da Saúde. Acesso em: 18/09/2019.</t>
  </si>
  <si>
    <t>*Dados preliminares de Janeiro a setembro de 2018.</t>
  </si>
  <si>
    <t>75%</t>
  </si>
  <si>
    <t>0%</t>
  </si>
  <si>
    <t>100%</t>
  </si>
  <si>
    <t>25%</t>
  </si>
  <si>
    <t>50%</t>
  </si>
  <si>
    <t>87,50%</t>
  </si>
  <si>
    <t>62,50%</t>
  </si>
  <si>
    <t>25,00%</t>
  </si>
  <si>
    <t>37,50%</t>
  </si>
  <si>
    <t>12,50%</t>
  </si>
  <si>
    <t>100,00%</t>
  </si>
  <si>
    <t>75,00%</t>
  </si>
  <si>
    <t>77,78%</t>
  </si>
  <si>
    <t>50,00%</t>
  </si>
  <si>
    <t>0,00%</t>
  </si>
  <si>
    <t>33,33%</t>
  </si>
  <si>
    <t>66,67%</t>
  </si>
  <si>
    <t>44,44%</t>
  </si>
  <si>
    <t>11,11%</t>
  </si>
  <si>
    <t>88,89%</t>
  </si>
  <si>
    <t>55,56%</t>
  </si>
  <si>
    <t>22,22%</t>
  </si>
  <si>
    <t>Proporção de vacinas selecionadas que compõem o Calendário Nacional de Vacinação para crianças menores de 1 ano de idade (Pentavalente - 3ª dose, Poliomielite - 3ª dose, Pneumocócica 10 valente - 2ª dose) e para crianças de 1 ano de idade (tríplice viral - 1ª dose) – com coberturas vacinais preconizadas.</t>
  </si>
  <si>
    <t>Estimular a vigilância das coberturas vacinais, com objetivo de manter altas  coberturas  e realização de ações  que proporcione o alcance dessas metas, com intuito de manter a população protegida de doenças imunopreveníveis pelas seguintes vacinas:
• Pentavalente, que previne a difteria, tétano, coqueluche (DTP) e infecções por Haemophilus influenza tipo B e hepatite B, e é utilizada como indicador para comparação em âmbito internacional devido ao componente DTP;
• Pneumocócica 10-valente, que previne as infecções causadas pelo pneumococo, responsável por doenças com elevadas cargas de morbidade e mortalidade;
• Poliomielite, para a prevenção da doença do mesmo nome, em fase de erradicação global; e,
• Tríplice viral, para a prevenção do sarampo e rubéola, doenças com compromisso de eliminação na região das Américas.</t>
  </si>
  <si>
    <t>Data para processamento dos dados das bases nacionais para avaliação final: 15 de abril do ano posterior ao da avaliação.</t>
  </si>
  <si>
    <r>
      <t xml:space="preserve">Numerador: </t>
    </r>
    <r>
      <rPr>
        <sz val="11"/>
        <rFont val="Arial"/>
        <family val="2"/>
      </rPr>
      <t>Total das vacinas selecionadas que alcançaram a cobertura vacinal preconizada.</t>
    </r>
    <r>
      <rPr>
        <u/>
        <sz val="11"/>
        <rFont val="Arial"/>
        <family val="2"/>
      </rPr>
      <t xml:space="preserve">
Denominador: </t>
    </r>
    <r>
      <rPr>
        <sz val="11"/>
        <rFont val="Arial"/>
        <family val="2"/>
      </rPr>
      <t>4 vacinas selecionadas - Pentavalente, Pneumocócica 10-valente, Poliomielite e Tríplice viral.</t>
    </r>
    <r>
      <rPr>
        <u/>
        <sz val="11"/>
        <rFont val="Arial"/>
        <family val="2"/>
      </rPr>
      <t xml:space="preserve">
Fator de multiplicação:</t>
    </r>
    <r>
      <rPr>
        <sz val="11"/>
        <rFont val="Arial"/>
        <family val="2"/>
      </rPr>
      <t xml:space="preserve"> 100.</t>
    </r>
  </si>
  <si>
    <t>Sistema de Informações do Programa Nacional de Imunizações (SIPNI) e
Sistema de Informação de Nascidos Vivos (SINASC).</t>
  </si>
  <si>
    <t xml:space="preserve"> 4 vacinas selecionadas</t>
  </si>
  <si>
    <r>
      <rPr>
        <b/>
        <sz val="11"/>
        <rFont val="Arial"/>
        <family val="2"/>
      </rPr>
      <t>100%</t>
    </r>
    <r>
      <rPr>
        <sz val="11"/>
        <rFont val="Arial"/>
        <family val="2"/>
      </rPr>
      <t xml:space="preserve"> das vacinas selecionadas com cobertura vacinal de 95% de crianças menores de 1 ano de idade - Pentavalente (3ª dose), Pneumocócica 10-valente (2ª dose), Poliomielite (3ªdose) - e para crianças de 1 ano de idade - Tríplice viral (1ª dose).</t>
    </r>
  </si>
  <si>
    <t>Nº vacinas do CBV que alcançaram cobertura</t>
  </si>
  <si>
    <t>Nº de Vacinas do CBV</t>
  </si>
  <si>
    <t xml:space="preserve"> Nº de Vacinas selecionadas que alcançaram cobertura</t>
  </si>
  <si>
    <t>Proporção de vacinas selecionadas que compõem o Calendário Nacional de Vacinação para crianças menores de 1 ano de idade (Pentavalente - 3ª dose, Poliomielite - 3ª dose, Pneumocócica 10 valente - 2ª dose) e para crianças de 1 ano de idade (tríplice viral - 1ª dose) – com coberturas vacinais preconizadas, por município. Bahia, 2016-2018*.</t>
  </si>
  <si>
    <t>N/A</t>
  </si>
  <si>
    <r>
      <t xml:space="preserve">Ações estratégicas do </t>
    </r>
    <r>
      <rPr>
        <b/>
        <u/>
        <sz val="12"/>
        <rFont val="Arial"/>
        <family val="2"/>
      </rPr>
      <t>estado</t>
    </r>
    <r>
      <rPr>
        <b/>
        <sz val="12"/>
        <rFont val="Arial"/>
        <family val="2"/>
        <charset val="1"/>
      </rPr>
      <t xml:space="preserve"> para o alcance das metas</t>
    </r>
  </si>
  <si>
    <t>Promover articulação intersetorial para monitoramento e avaliação contínua  das ações de imunizações,  visando o alcance das coberturas vacinais, assim como as boas práticas de vacinação.</t>
  </si>
  <si>
    <t>Realizar capacitação para monitoramento das coberturas vacinais contemplando o registro correto das doses vacinais, envio do relatório das doses aplicadas e atualização do calendário nacional de vacinação visando a análise de risco e a retroalimentação dos municípios e salas de vacinas.</t>
  </si>
  <si>
    <t>Monitorar/supervisionar as sala de vacina e rede de frio municipais.</t>
  </si>
  <si>
    <t>Assegurar  o acondicionamento e a conservação em condições adequadas nas redes de frio e garantir a logística adequada para a distribuição de imunobiológicos aos municípios, conforme normas do PNI/MS.</t>
  </si>
  <si>
    <t>Monitorar as coberturas vacinais, indicadores de saúde relacionados a imunização e vigilância de doenças Imunopreveníveis.</t>
  </si>
  <si>
    <t>Intensificar a vacinação seletiva nas áreas de risco, com ampliação da cobertura vacinal da população exposta.</t>
  </si>
  <si>
    <t>Implantar /implementar o SIPNI nos municípios.</t>
  </si>
  <si>
    <r>
      <t xml:space="preserve">Ações estratégicas do </t>
    </r>
    <r>
      <rPr>
        <b/>
        <u/>
        <sz val="12"/>
        <rFont val="Arial"/>
        <family val="2"/>
      </rPr>
      <t>município</t>
    </r>
    <r>
      <rPr>
        <b/>
        <sz val="12"/>
        <rFont val="Arial"/>
        <family val="2"/>
        <charset val="1"/>
      </rPr>
      <t xml:space="preserve"> para o alcance das metas</t>
    </r>
  </si>
  <si>
    <t>Distribuir vacinas na rede de serviços locais.</t>
  </si>
  <si>
    <t>Aplicar vacina Pentavalente de acordo com recomendação do calendário básico de vacinação.</t>
  </si>
  <si>
    <t>Aplicar vacina contra Poliomielite de acordo com recomendação do calendário básico de vacinação.</t>
  </si>
  <si>
    <t>Aplicar vacina Pneumocócica conjugada de acordo com recomendação do calendário básico de vacinação.</t>
  </si>
  <si>
    <t>Aplicar vacina Tríplice viral em crianças de acordo com recomendação do calendário básico de vacinação.</t>
  </si>
  <si>
    <t>Garantir o funcionamento adequado das sala de vacina e rede de frio respeitando as normas vigentes.</t>
  </si>
  <si>
    <t>Realizar capacitação para administração e manejo dos imunobiológicos, o registro no Sistema de Informação, o envio do relatório das doses aplicadas e a atualização do calendário nacional de vacinação.</t>
  </si>
  <si>
    <t>Realizar mensalmente a avaliação das coberturas vacinais através do monitoramento da população- alvo, relação nominal (relatório de não-vacinados) e doses aplicadas.</t>
  </si>
  <si>
    <t>Realizar busca-ativa dos faltosos para atualização das cadernetas de vacinação.</t>
  </si>
  <si>
    <t>Promover ações de mobilização nas campanhas.</t>
  </si>
  <si>
    <t>Articular intersetorialmente ações para o alcance das coberturas vacinais.</t>
  </si>
  <si>
    <t>Monitorar o avanço mensal das coberturas de cada vacina.</t>
  </si>
  <si>
    <t>Implantar o sistema de informação nominal e por procedência referente à vacinação (SI-PNI), nas salas de vacinas.</t>
  </si>
  <si>
    <t>Diretoria de Vigilância Epidemiológica.
Coordenação de Imunizações e Vigilância Epidemiológica das Doenças Imunopreveníveis
sesab.imune@saude.ba.gov.br</t>
  </si>
  <si>
    <t>Oferecer apoio institucional nas ações de imunização e vigilância epidemiológica.</t>
  </si>
  <si>
    <t>Promover Educação Continuada para apropriação técnica em imunização e vigilância das coberturas vacinais.</t>
  </si>
  <si>
    <t>Indicador 4. Proporção de vacinas selecionadas que compõem o Calendário Nacional de Vacinação para crianças menores de 1 ano de idade (Pentavalente - 3ª dose, Poliomielite - 3ª dose, Pneumocócica 10 valente - 2ª dose) e para crianças de 1 ano de idade (tríplice viral - 1ª dose) – com coberturas vacinais preconizadas.</t>
  </si>
  <si>
    <t>Elaborar e publicar boletim epidemiológico, nota técnica, material educativo e alerta epidemiológico.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</si>
</sst>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6" x14ac:knownFonts="1">
    <font>
      <sz val="11"/>
      <color rgb="FF000000"/>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0"/>
      <name val="Arial"/>
      <family val="2"/>
      <charset val="1"/>
    </font>
    <font>
      <b/>
      <sz val="12"/>
      <name val="Arial"/>
      <family val="2"/>
      <charset val="1"/>
    </font>
    <font>
      <sz val="12"/>
      <name val="Arial"/>
      <family val="2"/>
      <charset val="1"/>
    </font>
    <font>
      <b/>
      <sz val="14"/>
      <name val="Arial"/>
      <family val="2"/>
    </font>
    <font>
      <b/>
      <sz val="10"/>
      <color rgb="FF000000"/>
      <name val="Arial"/>
      <family val="2"/>
    </font>
    <font>
      <sz val="10"/>
      <color rgb="FF000000"/>
      <name val="Arial"/>
      <family val="2"/>
    </font>
    <font>
      <sz val="11"/>
      <color rgb="FF000000"/>
      <name val="Calibri"/>
      <family val="2"/>
      <charset val="1"/>
    </font>
    <font>
      <sz val="11"/>
      <name val="Calibri"/>
      <family val="2"/>
      <charset val="1"/>
    </font>
    <font>
      <b/>
      <sz val="12.5"/>
      <name val="Arial"/>
      <family val="2"/>
    </font>
    <font>
      <b/>
      <sz val="11"/>
      <name val="Arial"/>
      <family val="2"/>
    </font>
    <font>
      <sz val="11"/>
      <name val="Arial"/>
      <family val="2"/>
    </font>
    <font>
      <u/>
      <sz val="11"/>
      <name val="Arial"/>
      <family val="2"/>
    </font>
    <font>
      <sz val="10"/>
      <name val="Arial"/>
      <family val="2"/>
    </font>
    <font>
      <b/>
      <sz val="12"/>
      <color theme="0"/>
      <name val="Arial"/>
      <family val="2"/>
    </font>
    <font>
      <b/>
      <sz val="10"/>
      <color theme="1"/>
      <name val="Arial"/>
      <family val="2"/>
    </font>
    <font>
      <sz val="11"/>
      <color indexed="8"/>
      <name val="Calibri"/>
      <family val="2"/>
    </font>
    <font>
      <b/>
      <sz val="9"/>
      <color theme="1"/>
      <name val="Arial"/>
      <family val="2"/>
    </font>
    <font>
      <sz val="10"/>
      <color theme="1"/>
      <name val="Arial"/>
      <family val="2"/>
    </font>
    <font>
      <sz val="9"/>
      <color rgb="FF000000"/>
      <name val="Arial"/>
      <family val="2"/>
    </font>
    <font>
      <b/>
      <u/>
      <sz val="12"/>
      <name val="Arial"/>
      <family val="2"/>
    </font>
    <font>
      <sz val="10"/>
      <name val="Arial"/>
    </font>
    <font>
      <b/>
      <sz val="14"/>
      <color rgb="FF000000"/>
      <name val="Arial"/>
      <family val="2"/>
    </font>
  </fonts>
  <fills count="11">
    <fill>
      <patternFill patternType="none"/>
    </fill>
    <fill>
      <patternFill patternType="gray125"/>
    </fill>
    <fill>
      <patternFill patternType="solid">
        <fgColor theme="0" tint="-4.9989318521683403E-2"/>
        <bgColor indexed="64"/>
      </patternFill>
    </fill>
    <fill>
      <patternFill patternType="solid">
        <fgColor theme="3"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499984740745262"/>
        <bgColor indexed="52"/>
      </patternFill>
    </fill>
    <fill>
      <patternFill patternType="solid">
        <fgColor theme="0" tint="-0.14999847407452621"/>
        <bgColor indexed="64"/>
      </patternFill>
    </fill>
    <fill>
      <patternFill patternType="solid">
        <fgColor theme="0" tint="-0.14999847407452621"/>
        <bgColor indexed="52"/>
      </patternFill>
    </fill>
    <fill>
      <patternFill patternType="solid">
        <fgColor rgb="FF92D050"/>
        <bgColor indexed="64"/>
      </patternFill>
    </fill>
    <fill>
      <patternFill patternType="solid">
        <fgColor theme="6" tint="0.79998168889431442"/>
        <bgColor rgb="FFCCFFFF"/>
      </patternFill>
    </fill>
  </fills>
  <borders count="2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thin">
        <color indexed="64"/>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bottom style="medium">
        <color indexed="64"/>
      </bottom>
      <diagonal/>
    </border>
    <border>
      <left/>
      <right style="thin">
        <color theme="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s>
  <cellStyleXfs count="11">
    <xf numFmtId="0" fontId="0" fillId="0" borderId="0"/>
    <xf numFmtId="0" fontId="4" fillId="0" borderId="0"/>
    <xf numFmtId="9" fontId="10" fillId="0" borderId="0" applyFont="0" applyFill="0" applyBorder="0" applyAlignment="0" applyProtection="0"/>
    <xf numFmtId="0" fontId="16" fillId="0" borderId="0"/>
    <xf numFmtId="0" fontId="19" fillId="0" borderId="0"/>
    <xf numFmtId="0" fontId="16" fillId="0" borderId="0"/>
    <xf numFmtId="0" fontId="16" fillId="0" borderId="0"/>
    <xf numFmtId="0" fontId="3" fillId="0" borderId="0"/>
    <xf numFmtId="0" fontId="2" fillId="0" borderId="0"/>
    <xf numFmtId="0" fontId="1" fillId="0" borderId="0"/>
    <xf numFmtId="0" fontId="24" fillId="0" borderId="0"/>
  </cellStyleXfs>
  <cellXfs count="75">
    <xf numFmtId="0" fontId="0" fillId="0" borderId="0" xfId="0"/>
    <xf numFmtId="0" fontId="11" fillId="3" borderId="3" xfId="0" applyFont="1" applyFill="1" applyBorder="1" applyAlignment="1"/>
    <xf numFmtId="0" fontId="11" fillId="4" borderId="0" xfId="0" applyFont="1" applyFill="1"/>
    <xf numFmtId="0" fontId="7" fillId="3" borderId="5" xfId="0" applyFont="1" applyFill="1" applyBorder="1" applyAlignment="1">
      <alignment vertical="center" wrapText="1"/>
    </xf>
    <xf numFmtId="0" fontId="12" fillId="3" borderId="7" xfId="0" applyFont="1" applyFill="1" applyBorder="1" applyAlignment="1"/>
    <xf numFmtId="0" fontId="13" fillId="4" borderId="9" xfId="0" applyFont="1" applyFill="1" applyBorder="1" applyAlignment="1">
      <alignment horizontal="left" vertical="center" wrapText="1" indent="2"/>
    </xf>
    <xf numFmtId="0" fontId="14" fillId="4" borderId="10" xfId="0" applyFont="1" applyFill="1" applyBorder="1" applyAlignment="1">
      <alignment horizontal="left" vertical="center" wrapText="1"/>
    </xf>
    <xf numFmtId="0" fontId="13" fillId="5" borderId="9" xfId="0" applyFont="1" applyFill="1" applyBorder="1" applyAlignment="1">
      <alignment horizontal="left" vertical="center" wrapText="1" indent="2"/>
    </xf>
    <xf numFmtId="0" fontId="14" fillId="5" borderId="10" xfId="0" quotePrefix="1" applyFont="1" applyFill="1" applyBorder="1" applyAlignment="1">
      <alignment horizontal="left" vertical="center" wrapText="1"/>
    </xf>
    <xf numFmtId="0" fontId="13" fillId="4" borderId="1" xfId="0" applyFont="1" applyFill="1" applyBorder="1" applyAlignment="1">
      <alignment horizontal="left" vertical="center" wrapText="1" indent="2"/>
    </xf>
    <xf numFmtId="0" fontId="15" fillId="4" borderId="2" xfId="0" applyFont="1" applyFill="1" applyBorder="1" applyAlignment="1">
      <alignment horizontal="left" vertical="center" wrapText="1"/>
    </xf>
    <xf numFmtId="0" fontId="14" fillId="5" borderId="10" xfId="0" applyFont="1" applyFill="1" applyBorder="1" applyAlignment="1">
      <alignment horizontal="left" vertical="center" wrapText="1"/>
    </xf>
    <xf numFmtId="0" fontId="14" fillId="4" borderId="2" xfId="0" applyFont="1" applyFill="1" applyBorder="1" applyAlignment="1">
      <alignment horizontal="left" vertical="center" wrapText="1"/>
    </xf>
    <xf numFmtId="0" fontId="14" fillId="5" borderId="4" xfId="0" applyFont="1" applyFill="1" applyBorder="1" applyAlignment="1">
      <alignment horizontal="left" vertical="center" wrapText="1"/>
    </xf>
    <xf numFmtId="0" fontId="11" fillId="4" borderId="0" xfId="0" applyFont="1" applyFill="1" applyAlignment="1"/>
    <xf numFmtId="0" fontId="11" fillId="4" borderId="0" xfId="0" applyFont="1" applyFill="1" applyAlignment="1">
      <alignment vertical="center"/>
    </xf>
    <xf numFmtId="0" fontId="20" fillId="8" borderId="0" xfId="4" applyFont="1" applyFill="1" applyBorder="1" applyAlignment="1">
      <alignment horizontal="center" vertical="center" wrapText="1"/>
    </xf>
    <xf numFmtId="0" fontId="20" fillId="8" borderId="0" xfId="4" applyFont="1" applyFill="1" applyBorder="1" applyAlignment="1">
      <alignment horizontal="center" vertical="center"/>
    </xf>
    <xf numFmtId="0" fontId="18" fillId="2" borderId="0" xfId="3" applyFont="1" applyFill="1" applyBorder="1" applyAlignment="1">
      <alignment vertical="center"/>
    </xf>
    <xf numFmtId="0" fontId="18" fillId="2" borderId="0" xfId="3" applyFont="1" applyFill="1" applyBorder="1" applyAlignment="1">
      <alignment horizontal="center" vertical="center"/>
    </xf>
    <xf numFmtId="3" fontId="18" fillId="2" borderId="0" xfId="3" applyNumberFormat="1" applyFont="1" applyFill="1" applyBorder="1" applyAlignment="1">
      <alignment horizontal="center" vertical="center"/>
    </xf>
    <xf numFmtId="10" fontId="18" fillId="2" borderId="0" xfId="2" applyNumberFormat="1" applyFont="1" applyFill="1" applyBorder="1" applyAlignment="1">
      <alignment horizontal="center" vertical="center"/>
    </xf>
    <xf numFmtId="10" fontId="18" fillId="2" borderId="0" xfId="3" applyNumberFormat="1" applyFont="1" applyFill="1" applyBorder="1" applyAlignment="1">
      <alignment horizontal="center" vertical="center"/>
    </xf>
    <xf numFmtId="0" fontId="21" fillId="0" borderId="0" xfId="3" applyFont="1" applyFill="1" applyBorder="1" applyAlignment="1">
      <alignment horizontal="left" vertical="center"/>
    </xf>
    <xf numFmtId="0" fontId="21" fillId="0" borderId="0" xfId="5" applyFont="1" applyFill="1" applyBorder="1" applyAlignment="1">
      <alignment horizontal="center" vertical="center"/>
    </xf>
    <xf numFmtId="0" fontId="21" fillId="0" borderId="0" xfId="3" applyFont="1" applyFill="1" applyBorder="1" applyAlignment="1">
      <alignment horizontal="center" vertical="center"/>
    </xf>
    <xf numFmtId="0" fontId="18" fillId="2" borderId="12" xfId="3" applyFont="1" applyFill="1" applyBorder="1" applyAlignment="1">
      <alignment vertical="center"/>
    </xf>
    <xf numFmtId="3" fontId="18" fillId="2" borderId="12" xfId="3" applyNumberFormat="1" applyFont="1" applyFill="1" applyBorder="1" applyAlignment="1">
      <alignment horizontal="center" vertical="center"/>
    </xf>
    <xf numFmtId="10" fontId="18" fillId="2" borderId="12" xfId="2" applyNumberFormat="1" applyFont="1" applyFill="1" applyBorder="1" applyAlignment="1">
      <alignment horizontal="center" vertical="center"/>
    </xf>
    <xf numFmtId="0" fontId="22" fillId="0" borderId="0" xfId="0" applyFont="1"/>
    <xf numFmtId="0" fontId="16" fillId="0" borderId="0" xfId="6" applyFont="1" applyAlignment="1">
      <alignment horizontal="left" vertical="center"/>
    </xf>
    <xf numFmtId="0" fontId="16" fillId="0" borderId="0" xfId="6" applyAlignment="1">
      <alignment horizontal="left" vertical="center"/>
    </xf>
    <xf numFmtId="0" fontId="16" fillId="0" borderId="0" xfId="6" applyFont="1" applyAlignment="1">
      <alignment vertical="center"/>
    </xf>
    <xf numFmtId="0" fontId="16" fillId="0" borderId="0" xfId="6" applyAlignment="1">
      <alignment vertical="center"/>
    </xf>
    <xf numFmtId="0" fontId="0" fillId="0" borderId="13" xfId="0" applyBorder="1"/>
    <xf numFmtId="0" fontId="20" fillId="8" borderId="13" xfId="4" applyFont="1" applyFill="1" applyBorder="1" applyAlignment="1">
      <alignment horizontal="center" vertical="center" wrapText="1"/>
    </xf>
    <xf numFmtId="0" fontId="13" fillId="5" borderId="3" xfId="0" applyFont="1" applyFill="1" applyBorder="1" applyAlignment="1">
      <alignment horizontal="left" vertical="center" wrapText="1" indent="2"/>
    </xf>
    <xf numFmtId="3" fontId="18" fillId="2" borderId="13" xfId="3" applyNumberFormat="1" applyFont="1" applyFill="1" applyBorder="1" applyAlignment="1">
      <alignment horizontal="center" vertical="center"/>
    </xf>
    <xf numFmtId="3" fontId="9" fillId="0" borderId="13" xfId="0" applyNumberFormat="1" applyFont="1" applyBorder="1" applyAlignment="1">
      <alignment horizontal="center" vertical="center"/>
    </xf>
    <xf numFmtId="3" fontId="9" fillId="0" borderId="0" xfId="0" applyNumberFormat="1" applyFont="1" applyBorder="1" applyAlignment="1">
      <alignment horizontal="center" vertical="center"/>
    </xf>
    <xf numFmtId="0" fontId="9" fillId="0" borderId="0" xfId="0" applyFont="1" applyBorder="1" applyAlignment="1">
      <alignment horizontal="center" vertical="center"/>
    </xf>
    <xf numFmtId="3" fontId="8" fillId="2" borderId="13" xfId="0" applyNumberFormat="1" applyFont="1" applyFill="1" applyBorder="1" applyAlignment="1">
      <alignment horizontal="center" vertical="center"/>
    </xf>
    <xf numFmtId="3" fontId="8" fillId="2" borderId="0" xfId="0" applyNumberFormat="1" applyFont="1" applyFill="1" applyBorder="1" applyAlignment="1">
      <alignment horizontal="center" vertical="center"/>
    </xf>
    <xf numFmtId="10" fontId="8" fillId="2" borderId="0" xfId="2" applyNumberFormat="1" applyFont="1" applyFill="1" applyBorder="1" applyAlignment="1">
      <alignment horizontal="center" vertical="center"/>
    </xf>
    <xf numFmtId="10" fontId="9" fillId="0" borderId="0" xfId="0" applyNumberFormat="1" applyFont="1" applyBorder="1" applyAlignment="1">
      <alignment horizontal="center" vertical="center"/>
    </xf>
    <xf numFmtId="0" fontId="9" fillId="0" borderId="13" xfId="0" applyFont="1" applyBorder="1" applyAlignment="1">
      <alignment horizontal="center" vertical="center"/>
    </xf>
    <xf numFmtId="3" fontId="18" fillId="2" borderId="15" xfId="3" applyNumberFormat="1" applyFont="1" applyFill="1" applyBorder="1" applyAlignment="1">
      <alignment horizontal="center" vertical="center"/>
    </xf>
    <xf numFmtId="164" fontId="18" fillId="2" borderId="0" xfId="2" applyNumberFormat="1" applyFont="1" applyFill="1" applyBorder="1" applyAlignment="1">
      <alignment horizontal="center" vertical="center"/>
    </xf>
    <xf numFmtId="164" fontId="18" fillId="2" borderId="0" xfId="3" applyNumberFormat="1" applyFont="1" applyFill="1" applyBorder="1" applyAlignment="1">
      <alignment horizontal="center" vertical="center"/>
    </xf>
    <xf numFmtId="164" fontId="9" fillId="0" borderId="0" xfId="0" applyNumberFormat="1" applyFont="1" applyBorder="1" applyAlignment="1">
      <alignment horizontal="center" vertical="center"/>
    </xf>
    <xf numFmtId="164" fontId="8" fillId="2" borderId="0" xfId="2" applyNumberFormat="1" applyFont="1" applyFill="1" applyBorder="1" applyAlignment="1">
      <alignment horizontal="center" vertical="center"/>
    </xf>
    <xf numFmtId="164" fontId="18" fillId="2" borderId="12" xfId="2" applyNumberFormat="1" applyFont="1" applyFill="1" applyBorder="1" applyAlignment="1">
      <alignment horizontal="center" vertical="center"/>
    </xf>
    <xf numFmtId="9" fontId="9" fillId="0" borderId="0" xfId="0" applyNumberFormat="1" applyFont="1" applyBorder="1" applyAlignment="1">
      <alignment horizontal="center" vertical="center"/>
    </xf>
    <xf numFmtId="0" fontId="17" fillId="6" borderId="0" xfId="3" applyFont="1" applyFill="1" applyBorder="1" applyAlignment="1">
      <alignment vertical="center" wrapText="1"/>
    </xf>
    <xf numFmtId="0" fontId="17" fillId="6" borderId="16" xfId="3" applyFont="1" applyFill="1" applyBorder="1" applyAlignment="1">
      <alignment vertical="center" wrapText="1"/>
    </xf>
    <xf numFmtId="0" fontId="17" fillId="6" borderId="17" xfId="3" applyFont="1" applyFill="1" applyBorder="1" applyAlignment="1">
      <alignment vertical="center" wrapText="1"/>
    </xf>
    <xf numFmtId="0" fontId="14" fillId="5" borderId="10" xfId="0" applyFont="1" applyFill="1" applyBorder="1" applyAlignment="1">
      <alignment horizontal="left" vertical="center" wrapText="1"/>
    </xf>
    <xf numFmtId="0" fontId="5" fillId="2" borderId="18" xfId="0" applyFont="1" applyFill="1" applyBorder="1" applyAlignment="1">
      <alignment horizontal="left" vertical="center"/>
    </xf>
    <xf numFmtId="49" fontId="6" fillId="10" borderId="19" xfId="0" applyNumberFormat="1" applyFont="1" applyFill="1" applyBorder="1" applyAlignment="1">
      <alignment horizontal="left" vertical="center" wrapText="1"/>
    </xf>
    <xf numFmtId="49" fontId="6" fillId="10" borderId="20" xfId="0" applyNumberFormat="1" applyFont="1" applyFill="1" applyBorder="1" applyAlignment="1">
      <alignment horizontal="left" vertical="center" wrapText="1"/>
    </xf>
    <xf numFmtId="0" fontId="5" fillId="2" borderId="22" xfId="0" applyFont="1" applyFill="1" applyBorder="1" applyAlignment="1">
      <alignment horizontal="left" vertical="center" wrapText="1"/>
    </xf>
    <xf numFmtId="0" fontId="25" fillId="9" borderId="21" xfId="0" applyFont="1" applyFill="1" applyBorder="1" applyAlignment="1">
      <alignment vertical="center" wrapText="1"/>
    </xf>
    <xf numFmtId="0" fontId="7" fillId="3" borderId="4"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8" xfId="0" applyFont="1" applyFill="1" applyBorder="1" applyAlignment="1">
      <alignment horizontal="left" vertical="center" wrapText="1"/>
    </xf>
    <xf numFmtId="0" fontId="17" fillId="6" borderId="0" xfId="3" applyFont="1" applyFill="1" applyBorder="1" applyAlignment="1">
      <alignment horizontal="center" vertical="center" wrapText="1"/>
    </xf>
    <xf numFmtId="0" fontId="17" fillId="6" borderId="16" xfId="3" applyFont="1" applyFill="1" applyBorder="1" applyAlignment="1">
      <alignment horizontal="center" vertical="center" wrapText="1"/>
    </xf>
    <xf numFmtId="0" fontId="18" fillId="8" borderId="14" xfId="4" applyFont="1" applyFill="1" applyBorder="1" applyAlignment="1">
      <alignment horizontal="center" vertical="center"/>
    </xf>
    <xf numFmtId="0" fontId="18" fillId="8" borderId="11" xfId="4" applyFont="1" applyFill="1" applyBorder="1" applyAlignment="1">
      <alignment horizontal="center" vertical="center"/>
    </xf>
    <xf numFmtId="0" fontId="18" fillId="7" borderId="11" xfId="3" applyFont="1" applyFill="1" applyBorder="1" applyAlignment="1">
      <alignment horizontal="center" vertical="center"/>
    </xf>
    <xf numFmtId="0" fontId="18" fillId="7" borderId="0" xfId="3" applyFont="1" applyFill="1" applyBorder="1" applyAlignment="1">
      <alignment horizontal="center" vertical="center"/>
    </xf>
    <xf numFmtId="0" fontId="18" fillId="7" borderId="11" xfId="3" applyFont="1" applyFill="1" applyBorder="1" applyAlignment="1">
      <alignment horizontal="center" vertical="center" wrapText="1"/>
    </xf>
    <xf numFmtId="0" fontId="18" fillId="7" borderId="0" xfId="3" applyFont="1" applyFill="1" applyBorder="1" applyAlignment="1">
      <alignment horizontal="center" vertical="center" wrapText="1"/>
    </xf>
    <xf numFmtId="0" fontId="18" fillId="7" borderId="11" xfId="3" applyFont="1" applyFill="1" applyBorder="1" applyAlignment="1">
      <alignment horizontal="left" vertical="center"/>
    </xf>
    <xf numFmtId="0" fontId="18" fillId="7" borderId="0" xfId="3" applyFont="1" applyFill="1" applyBorder="1" applyAlignment="1">
      <alignment horizontal="left" vertical="center"/>
    </xf>
  </cellXfs>
  <cellStyles count="11">
    <cellStyle name="Normal" xfId="0" builtinId="0"/>
    <cellStyle name="Normal 10 115" xfId="4"/>
    <cellStyle name="Normal 169" xfId="6"/>
    <cellStyle name="Normal 169 2" xfId="10"/>
    <cellStyle name="Normal 2" xfId="7"/>
    <cellStyle name="Normal 2 2" xfId="9"/>
    <cellStyle name="Normal 2 5 70 3" xfId="3"/>
    <cellStyle name="Normal 3" xfId="8"/>
    <cellStyle name="Normal 3 2 2" xfId="5"/>
    <cellStyle name="Porcentagem" xfId="2" builtinId="5"/>
    <cellStyle name="Texto Explicativo" xfId="1" builtinId="53" customBuiltin="1"/>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0000"/>
      <rgbColor rgb="00006600"/>
      <rgbColor rgb="00B6CC95"/>
      <rgbColor rgb="00996600"/>
      <rgbColor rgb="007D5FA0"/>
      <rgbColor rgb="0031859C"/>
      <rgbColor rgb="00C0C0C0"/>
      <rgbColor rgb="00808080"/>
      <rgbColor rgb="0090A7CC"/>
      <rgbColor rgb="00993366"/>
      <rgbColor rgb="00FFFFCC"/>
      <rgbColor rgb="00CCFFFF"/>
      <rgbColor rgb="0049ABC5"/>
      <rgbColor rgb="00FF8080"/>
      <rgbColor rgb="003E6CA1"/>
      <rgbColor rgb="00D9D9D9"/>
      <rgbColor rgb="00FECBCB"/>
      <rgbColor rgb="008EB6E3"/>
      <rgbColor rgb="00C3D69B"/>
      <rgbColor rgb="0000B0F0"/>
      <rgbColor rgb="0098B855"/>
      <rgbColor rgb="009BBB59"/>
      <rgbColor rgb="003F98B0"/>
      <rgbColor rgb="00B1DCFF"/>
      <rgbColor rgb="0000CCFF"/>
      <rgbColor rgb="00DDDDDD"/>
      <rgbColor rgb="00CCFFCC"/>
      <rgbColor rgb="00FFFF99"/>
      <rgbColor rgb="0099CCFF"/>
      <rgbColor rgb="00BD9CBD"/>
      <rgbColor rgb="00CC99FF"/>
      <rgbColor rgb="00FFCC99"/>
      <rgbColor rgb="004A7EBB"/>
      <rgbColor rgb="0033CCCC"/>
      <rgbColor rgb="0092D050"/>
      <rgbColor rgb="00EF8A3C"/>
      <rgbColor rgb="00FF9900"/>
      <rgbColor rgb="00E46C0A"/>
      <rgbColor rgb="0071588F"/>
      <rgbColor rgb="00888784"/>
      <rgbColor rgb="00193D6E"/>
      <rgbColor rgb="00339966"/>
      <rgbColor rgb="00829E44"/>
      <rgbColor rgb="004F81BD"/>
      <rgbColor rgb="00B84946"/>
      <rgbColor rgb="00953735"/>
      <rgbColor rgb="00604A7B"/>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485775</xdr:colOff>
      <xdr:row>4</xdr:row>
      <xdr:rowOff>0</xdr:rowOff>
    </xdr:from>
    <xdr:to>
      <xdr:col>16</xdr:col>
      <xdr:colOff>485775</xdr:colOff>
      <xdr:row>4</xdr:row>
      <xdr:rowOff>0</xdr:rowOff>
    </xdr:to>
    <xdr:grpSp>
      <xdr:nvGrpSpPr>
        <xdr:cNvPr id="2" name="Grupo 17">
          <a:extLst>
            <a:ext uri="{FF2B5EF4-FFF2-40B4-BE49-F238E27FC236}">
              <a16:creationId xmlns:a16="http://schemas.microsoft.com/office/drawing/2014/main" id="{DB223EB3-C2F5-496A-939F-8B398861D564}"/>
            </a:ext>
          </a:extLst>
        </xdr:cNvPr>
        <xdr:cNvGrpSpPr>
          <a:grpSpLocks/>
        </xdr:cNvGrpSpPr>
      </xdr:nvGrpSpPr>
      <xdr:grpSpPr bwMode="auto">
        <a:xfrm>
          <a:off x="18595181" y="1774031"/>
          <a:ext cx="0" cy="0"/>
          <a:chOff x="16123" y="2600"/>
          <a:chExt cx="2" cy="22"/>
        </a:xfrm>
      </xdr:grpSpPr>
      <xdr:sp macro="" textlink="">
        <xdr:nvSpPr>
          <xdr:cNvPr id="3" name="Linha 19">
            <a:extLst>
              <a:ext uri="{FF2B5EF4-FFF2-40B4-BE49-F238E27FC236}">
                <a16:creationId xmlns:a16="http://schemas.microsoft.com/office/drawing/2014/main" id="{8A4B782B-92B9-4AAA-8F64-A7E11821C05D}"/>
              </a:ext>
            </a:extLst>
          </xdr:cNvPr>
          <xdr:cNvSpPr>
            <a:spLocks noChangeShapeType="1"/>
          </xdr:cNvSpPr>
        </xdr:nvSpPr>
        <xdr:spPr bwMode="auto">
          <a:xfrm>
            <a:off x="16125" y="2608"/>
            <a:ext cx="0" cy="0"/>
          </a:xfrm>
          <a:prstGeom prst="line">
            <a:avLst/>
          </a:prstGeom>
          <a:noFill/>
          <a:ln w="9434">
            <a:solidFill>
              <a:srgbClr val="D3D3D3"/>
            </a:solidFill>
            <a:round/>
            <a:headEnd/>
            <a:tailEnd/>
          </a:ln>
          <a:extLst>
            <a:ext uri="{909E8E84-426E-40DD-AFC4-6F175D3DCCD1}">
              <a14:hiddenFill xmlns:a14="http://schemas.microsoft.com/office/drawing/2010/main">
                <a:noFill/>
              </a14:hiddenFill>
            </a:ext>
          </a:extLst>
        </xdr:spPr>
      </xdr:sp>
      <xdr:sp macro="" textlink="">
        <xdr:nvSpPr>
          <xdr:cNvPr id="4" name="Forma livre 18">
            <a:extLst>
              <a:ext uri="{FF2B5EF4-FFF2-40B4-BE49-F238E27FC236}">
                <a16:creationId xmlns:a16="http://schemas.microsoft.com/office/drawing/2014/main" id="{D3782925-122C-4337-B6A9-565F4441AA45}"/>
              </a:ext>
            </a:extLst>
          </xdr:cNvPr>
          <xdr:cNvSpPr>
            <a:spLocks/>
          </xdr:cNvSpPr>
        </xdr:nvSpPr>
        <xdr:spPr bwMode="auto">
          <a:xfrm>
            <a:off x="16123" y="2606"/>
            <a:ext cx="2" cy="15"/>
          </a:xfrm>
          <a:custGeom>
            <a:avLst/>
            <a:gdLst>
              <a:gd name="T0" fmla="+- 0 2606 2606"/>
              <a:gd name="T1" fmla="*/ 2606 h 15"/>
              <a:gd name="T2" fmla="+- 0 2621 2606"/>
              <a:gd name="T3" fmla="*/ 2621 h 15"/>
              <a:gd name="T4" fmla="+- 0 2606 2606"/>
              <a:gd name="T5" fmla="*/ 2606 h 15"/>
            </a:gdLst>
            <a:ahLst/>
            <a:cxnLst>
              <a:cxn ang="0">
                <a:pos x="0" y="T1"/>
              </a:cxn>
              <a:cxn ang="0">
                <a:pos x="0" y="T3"/>
              </a:cxn>
              <a:cxn ang="0">
                <a:pos x="0" y="T5"/>
              </a:cxn>
            </a:cxnLst>
            <a:rect l="0" t="0" r="r" b="b"/>
            <a:pathLst>
              <a:path h="15">
                <a:moveTo>
                  <a:pt x="0" y="0"/>
                </a:moveTo>
                <a:lnTo>
                  <a:pt x="0" y="15"/>
                </a:lnTo>
                <a:lnTo>
                  <a:pt x="0" y="0"/>
                </a:lnTo>
                <a:close/>
              </a:path>
            </a:pathLst>
          </a:custGeom>
          <a:solidFill>
            <a:srgbClr val="D3D3D3"/>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16</xdr:col>
      <xdr:colOff>485775</xdr:colOff>
      <xdr:row>4</xdr:row>
      <xdr:rowOff>0</xdr:rowOff>
    </xdr:from>
    <xdr:to>
      <xdr:col>16</xdr:col>
      <xdr:colOff>485775</xdr:colOff>
      <xdr:row>4</xdr:row>
      <xdr:rowOff>0</xdr:rowOff>
    </xdr:to>
    <xdr:grpSp>
      <xdr:nvGrpSpPr>
        <xdr:cNvPr id="5" name="Grupo 14">
          <a:extLst>
            <a:ext uri="{FF2B5EF4-FFF2-40B4-BE49-F238E27FC236}">
              <a16:creationId xmlns:a16="http://schemas.microsoft.com/office/drawing/2014/main" id="{7CD12788-AA98-4DAE-9FD8-C9639FC037FC}"/>
            </a:ext>
          </a:extLst>
        </xdr:cNvPr>
        <xdr:cNvGrpSpPr>
          <a:grpSpLocks/>
        </xdr:cNvGrpSpPr>
      </xdr:nvGrpSpPr>
      <xdr:grpSpPr bwMode="auto">
        <a:xfrm>
          <a:off x="18595181" y="1774031"/>
          <a:ext cx="0" cy="0"/>
          <a:chOff x="16123" y="2901"/>
          <a:chExt cx="2" cy="22"/>
        </a:xfrm>
      </xdr:grpSpPr>
      <xdr:sp macro="" textlink="">
        <xdr:nvSpPr>
          <xdr:cNvPr id="6" name="Linha 16">
            <a:extLst>
              <a:ext uri="{FF2B5EF4-FFF2-40B4-BE49-F238E27FC236}">
                <a16:creationId xmlns:a16="http://schemas.microsoft.com/office/drawing/2014/main" id="{C49950B2-72A5-4FE8-912E-41DA62D57356}"/>
              </a:ext>
            </a:extLst>
          </xdr:cNvPr>
          <xdr:cNvSpPr>
            <a:spLocks noChangeShapeType="1"/>
          </xdr:cNvSpPr>
        </xdr:nvSpPr>
        <xdr:spPr bwMode="auto">
          <a:xfrm>
            <a:off x="16125" y="2909"/>
            <a:ext cx="0" cy="0"/>
          </a:xfrm>
          <a:prstGeom prst="line">
            <a:avLst/>
          </a:prstGeom>
          <a:noFill/>
          <a:ln w="9434">
            <a:solidFill>
              <a:srgbClr val="D3D3D3"/>
            </a:solidFill>
            <a:round/>
            <a:headEnd/>
            <a:tailEnd/>
          </a:ln>
          <a:extLst>
            <a:ext uri="{909E8E84-426E-40DD-AFC4-6F175D3DCCD1}">
              <a14:hiddenFill xmlns:a14="http://schemas.microsoft.com/office/drawing/2010/main">
                <a:noFill/>
              </a14:hiddenFill>
            </a:ext>
          </a:extLst>
        </xdr:spPr>
      </xdr:sp>
      <xdr:sp macro="" textlink="">
        <xdr:nvSpPr>
          <xdr:cNvPr id="7" name="Forma livre 15">
            <a:extLst>
              <a:ext uri="{FF2B5EF4-FFF2-40B4-BE49-F238E27FC236}">
                <a16:creationId xmlns:a16="http://schemas.microsoft.com/office/drawing/2014/main" id="{ECAB3A98-F728-4A6B-9944-1461297CD796}"/>
              </a:ext>
            </a:extLst>
          </xdr:cNvPr>
          <xdr:cNvSpPr>
            <a:spLocks/>
          </xdr:cNvSpPr>
        </xdr:nvSpPr>
        <xdr:spPr bwMode="auto">
          <a:xfrm>
            <a:off x="16123" y="2907"/>
            <a:ext cx="2" cy="15"/>
          </a:xfrm>
          <a:custGeom>
            <a:avLst/>
            <a:gdLst>
              <a:gd name="T0" fmla="+- 0 2908 2908"/>
              <a:gd name="T1" fmla="*/ 2908 h 15"/>
              <a:gd name="T2" fmla="+- 0 2922 2908"/>
              <a:gd name="T3" fmla="*/ 2922 h 15"/>
              <a:gd name="T4" fmla="+- 0 2908 2908"/>
              <a:gd name="T5" fmla="*/ 2908 h 15"/>
            </a:gdLst>
            <a:ahLst/>
            <a:cxnLst>
              <a:cxn ang="0">
                <a:pos x="0" y="T1"/>
              </a:cxn>
              <a:cxn ang="0">
                <a:pos x="0" y="T3"/>
              </a:cxn>
              <a:cxn ang="0">
                <a:pos x="0" y="T5"/>
              </a:cxn>
            </a:cxnLst>
            <a:rect l="0" t="0" r="r" b="b"/>
            <a:pathLst>
              <a:path h="15">
                <a:moveTo>
                  <a:pt x="0" y="0"/>
                </a:moveTo>
                <a:lnTo>
                  <a:pt x="0" y="14"/>
                </a:lnTo>
                <a:lnTo>
                  <a:pt x="0" y="0"/>
                </a:lnTo>
                <a:close/>
              </a:path>
            </a:pathLst>
          </a:custGeom>
          <a:solidFill>
            <a:srgbClr val="D3D3D3"/>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16</xdr:col>
      <xdr:colOff>485775</xdr:colOff>
      <xdr:row>4</xdr:row>
      <xdr:rowOff>0</xdr:rowOff>
    </xdr:from>
    <xdr:to>
      <xdr:col>16</xdr:col>
      <xdr:colOff>485775</xdr:colOff>
      <xdr:row>4</xdr:row>
      <xdr:rowOff>0</xdr:rowOff>
    </xdr:to>
    <xdr:grpSp>
      <xdr:nvGrpSpPr>
        <xdr:cNvPr id="8" name="Grupo 11">
          <a:extLst>
            <a:ext uri="{FF2B5EF4-FFF2-40B4-BE49-F238E27FC236}">
              <a16:creationId xmlns:a16="http://schemas.microsoft.com/office/drawing/2014/main" id="{71D3E146-8D78-4F99-9742-A8EC8F9397FB}"/>
            </a:ext>
          </a:extLst>
        </xdr:cNvPr>
        <xdr:cNvGrpSpPr>
          <a:grpSpLocks/>
        </xdr:cNvGrpSpPr>
      </xdr:nvGrpSpPr>
      <xdr:grpSpPr bwMode="auto">
        <a:xfrm>
          <a:off x="18595181" y="1774031"/>
          <a:ext cx="0" cy="0"/>
          <a:chOff x="16123" y="4376"/>
          <a:chExt cx="2" cy="22"/>
        </a:xfrm>
      </xdr:grpSpPr>
      <xdr:sp macro="" textlink="">
        <xdr:nvSpPr>
          <xdr:cNvPr id="9" name="Linha 13">
            <a:extLst>
              <a:ext uri="{FF2B5EF4-FFF2-40B4-BE49-F238E27FC236}">
                <a16:creationId xmlns:a16="http://schemas.microsoft.com/office/drawing/2014/main" id="{D222165E-0C54-4A6C-816E-6336762977DB}"/>
              </a:ext>
            </a:extLst>
          </xdr:cNvPr>
          <xdr:cNvSpPr>
            <a:spLocks noChangeShapeType="1"/>
          </xdr:cNvSpPr>
        </xdr:nvSpPr>
        <xdr:spPr bwMode="auto">
          <a:xfrm>
            <a:off x="16125" y="4383"/>
            <a:ext cx="0" cy="0"/>
          </a:xfrm>
          <a:prstGeom prst="line">
            <a:avLst/>
          </a:prstGeom>
          <a:noFill/>
          <a:ln w="9434">
            <a:solidFill>
              <a:srgbClr val="D3D3D3"/>
            </a:solidFill>
            <a:round/>
            <a:headEnd/>
            <a:tailEnd/>
          </a:ln>
          <a:extLst>
            <a:ext uri="{909E8E84-426E-40DD-AFC4-6F175D3DCCD1}">
              <a14:hiddenFill xmlns:a14="http://schemas.microsoft.com/office/drawing/2010/main">
                <a:noFill/>
              </a14:hiddenFill>
            </a:ext>
          </a:extLst>
        </xdr:spPr>
      </xdr:sp>
      <xdr:sp macro="" textlink="">
        <xdr:nvSpPr>
          <xdr:cNvPr id="10" name="Forma livre 12">
            <a:extLst>
              <a:ext uri="{FF2B5EF4-FFF2-40B4-BE49-F238E27FC236}">
                <a16:creationId xmlns:a16="http://schemas.microsoft.com/office/drawing/2014/main" id="{BD8F9CD5-512A-4E3D-9F9B-CDBC961FF0B4}"/>
              </a:ext>
            </a:extLst>
          </xdr:cNvPr>
          <xdr:cNvSpPr>
            <a:spLocks/>
          </xdr:cNvSpPr>
        </xdr:nvSpPr>
        <xdr:spPr bwMode="auto">
          <a:xfrm>
            <a:off x="16123" y="4381"/>
            <a:ext cx="2" cy="16"/>
          </a:xfrm>
          <a:custGeom>
            <a:avLst/>
            <a:gdLst>
              <a:gd name="T0" fmla="+- 0 4382 4382"/>
              <a:gd name="T1" fmla="*/ 4382 h 16"/>
              <a:gd name="T2" fmla="+- 0 4397 4382"/>
              <a:gd name="T3" fmla="*/ 4397 h 16"/>
              <a:gd name="T4" fmla="+- 0 4382 4382"/>
              <a:gd name="T5" fmla="*/ 4382 h 16"/>
            </a:gdLst>
            <a:ahLst/>
            <a:cxnLst>
              <a:cxn ang="0">
                <a:pos x="0" y="T1"/>
              </a:cxn>
              <a:cxn ang="0">
                <a:pos x="0" y="T3"/>
              </a:cxn>
              <a:cxn ang="0">
                <a:pos x="0" y="T5"/>
              </a:cxn>
            </a:cxnLst>
            <a:rect l="0" t="0" r="r" b="b"/>
            <a:pathLst>
              <a:path h="16">
                <a:moveTo>
                  <a:pt x="0" y="0"/>
                </a:moveTo>
                <a:lnTo>
                  <a:pt x="0" y="15"/>
                </a:lnTo>
                <a:lnTo>
                  <a:pt x="0" y="0"/>
                </a:lnTo>
                <a:close/>
              </a:path>
            </a:pathLst>
          </a:custGeom>
          <a:solidFill>
            <a:srgbClr val="D3D3D3"/>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16</xdr:col>
      <xdr:colOff>485775</xdr:colOff>
      <xdr:row>4</xdr:row>
      <xdr:rowOff>0</xdr:rowOff>
    </xdr:from>
    <xdr:to>
      <xdr:col>16</xdr:col>
      <xdr:colOff>485775</xdr:colOff>
      <xdr:row>4</xdr:row>
      <xdr:rowOff>0</xdr:rowOff>
    </xdr:to>
    <xdr:grpSp>
      <xdr:nvGrpSpPr>
        <xdr:cNvPr id="11" name="Grupo 8">
          <a:extLst>
            <a:ext uri="{FF2B5EF4-FFF2-40B4-BE49-F238E27FC236}">
              <a16:creationId xmlns:a16="http://schemas.microsoft.com/office/drawing/2014/main" id="{B7EE3B71-E796-438F-96B6-B23CB6743B33}"/>
            </a:ext>
          </a:extLst>
        </xdr:cNvPr>
        <xdr:cNvGrpSpPr>
          <a:grpSpLocks/>
        </xdr:cNvGrpSpPr>
      </xdr:nvGrpSpPr>
      <xdr:grpSpPr bwMode="auto">
        <a:xfrm>
          <a:off x="18595181" y="1774031"/>
          <a:ext cx="0" cy="0"/>
          <a:chOff x="16123" y="4677"/>
          <a:chExt cx="2" cy="22"/>
        </a:xfrm>
      </xdr:grpSpPr>
      <xdr:sp macro="" textlink="">
        <xdr:nvSpPr>
          <xdr:cNvPr id="12" name="Linha 10">
            <a:extLst>
              <a:ext uri="{FF2B5EF4-FFF2-40B4-BE49-F238E27FC236}">
                <a16:creationId xmlns:a16="http://schemas.microsoft.com/office/drawing/2014/main" id="{843E29CA-A381-4792-84EB-E62D5310048F}"/>
              </a:ext>
            </a:extLst>
          </xdr:cNvPr>
          <xdr:cNvSpPr>
            <a:spLocks noChangeShapeType="1"/>
          </xdr:cNvSpPr>
        </xdr:nvSpPr>
        <xdr:spPr bwMode="auto">
          <a:xfrm>
            <a:off x="16125" y="4684"/>
            <a:ext cx="0" cy="0"/>
          </a:xfrm>
          <a:prstGeom prst="line">
            <a:avLst/>
          </a:prstGeom>
          <a:noFill/>
          <a:ln w="9434">
            <a:solidFill>
              <a:srgbClr val="D3D3D3"/>
            </a:solidFill>
            <a:round/>
            <a:headEnd/>
            <a:tailEnd/>
          </a:ln>
          <a:extLst>
            <a:ext uri="{909E8E84-426E-40DD-AFC4-6F175D3DCCD1}">
              <a14:hiddenFill xmlns:a14="http://schemas.microsoft.com/office/drawing/2010/main">
                <a:noFill/>
              </a14:hiddenFill>
            </a:ext>
          </a:extLst>
        </xdr:spPr>
      </xdr:sp>
      <xdr:sp macro="" textlink="">
        <xdr:nvSpPr>
          <xdr:cNvPr id="13" name="Forma livre 9">
            <a:extLst>
              <a:ext uri="{FF2B5EF4-FFF2-40B4-BE49-F238E27FC236}">
                <a16:creationId xmlns:a16="http://schemas.microsoft.com/office/drawing/2014/main" id="{0F6079F8-8495-4875-9831-68304A79C01B}"/>
              </a:ext>
            </a:extLst>
          </xdr:cNvPr>
          <xdr:cNvSpPr>
            <a:spLocks/>
          </xdr:cNvSpPr>
        </xdr:nvSpPr>
        <xdr:spPr bwMode="auto">
          <a:xfrm>
            <a:off x="16123" y="4683"/>
            <a:ext cx="2" cy="15"/>
          </a:xfrm>
          <a:custGeom>
            <a:avLst/>
            <a:gdLst>
              <a:gd name="T0" fmla="+- 0 4683 4683"/>
              <a:gd name="T1" fmla="*/ 4683 h 15"/>
              <a:gd name="T2" fmla="+- 0 4698 4683"/>
              <a:gd name="T3" fmla="*/ 4698 h 15"/>
              <a:gd name="T4" fmla="+- 0 4683 4683"/>
              <a:gd name="T5" fmla="*/ 4683 h 15"/>
            </a:gdLst>
            <a:ahLst/>
            <a:cxnLst>
              <a:cxn ang="0">
                <a:pos x="0" y="T1"/>
              </a:cxn>
              <a:cxn ang="0">
                <a:pos x="0" y="T3"/>
              </a:cxn>
              <a:cxn ang="0">
                <a:pos x="0" y="T5"/>
              </a:cxn>
            </a:cxnLst>
            <a:rect l="0" t="0" r="r" b="b"/>
            <a:pathLst>
              <a:path h="15">
                <a:moveTo>
                  <a:pt x="0" y="0"/>
                </a:moveTo>
                <a:lnTo>
                  <a:pt x="0" y="15"/>
                </a:lnTo>
                <a:lnTo>
                  <a:pt x="0" y="0"/>
                </a:lnTo>
                <a:close/>
              </a:path>
            </a:pathLst>
          </a:custGeom>
          <a:solidFill>
            <a:srgbClr val="D3D3D3"/>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16</xdr:col>
      <xdr:colOff>485775</xdr:colOff>
      <xdr:row>4</xdr:row>
      <xdr:rowOff>0</xdr:rowOff>
    </xdr:from>
    <xdr:to>
      <xdr:col>16</xdr:col>
      <xdr:colOff>485775</xdr:colOff>
      <xdr:row>4</xdr:row>
      <xdr:rowOff>0</xdr:rowOff>
    </xdr:to>
    <xdr:grpSp>
      <xdr:nvGrpSpPr>
        <xdr:cNvPr id="14" name="Grupo 5">
          <a:extLst>
            <a:ext uri="{FF2B5EF4-FFF2-40B4-BE49-F238E27FC236}">
              <a16:creationId xmlns:a16="http://schemas.microsoft.com/office/drawing/2014/main" id="{174AF1BD-5381-4CC6-A94B-04EA2779AC19}"/>
            </a:ext>
          </a:extLst>
        </xdr:cNvPr>
        <xdr:cNvGrpSpPr>
          <a:grpSpLocks/>
        </xdr:cNvGrpSpPr>
      </xdr:nvGrpSpPr>
      <xdr:grpSpPr bwMode="auto">
        <a:xfrm>
          <a:off x="18595181" y="1774031"/>
          <a:ext cx="0" cy="0"/>
          <a:chOff x="16123" y="4978"/>
          <a:chExt cx="2" cy="22"/>
        </a:xfrm>
      </xdr:grpSpPr>
      <xdr:sp macro="" textlink="">
        <xdr:nvSpPr>
          <xdr:cNvPr id="15" name="Linha 7">
            <a:extLst>
              <a:ext uri="{FF2B5EF4-FFF2-40B4-BE49-F238E27FC236}">
                <a16:creationId xmlns:a16="http://schemas.microsoft.com/office/drawing/2014/main" id="{8EC1AB71-F5BB-4D46-842D-732995FFAD2F}"/>
              </a:ext>
            </a:extLst>
          </xdr:cNvPr>
          <xdr:cNvSpPr>
            <a:spLocks noChangeShapeType="1"/>
          </xdr:cNvSpPr>
        </xdr:nvSpPr>
        <xdr:spPr bwMode="auto">
          <a:xfrm>
            <a:off x="16125" y="4985"/>
            <a:ext cx="0" cy="0"/>
          </a:xfrm>
          <a:prstGeom prst="line">
            <a:avLst/>
          </a:prstGeom>
          <a:noFill/>
          <a:ln w="9434">
            <a:solidFill>
              <a:srgbClr val="D3D3D3"/>
            </a:solidFill>
            <a:round/>
            <a:headEnd/>
            <a:tailEnd/>
          </a:ln>
          <a:extLst>
            <a:ext uri="{909E8E84-426E-40DD-AFC4-6F175D3DCCD1}">
              <a14:hiddenFill xmlns:a14="http://schemas.microsoft.com/office/drawing/2010/main">
                <a:noFill/>
              </a14:hiddenFill>
            </a:ext>
          </a:extLst>
        </xdr:spPr>
      </xdr:sp>
      <xdr:sp macro="" textlink="">
        <xdr:nvSpPr>
          <xdr:cNvPr id="16" name="Forma livre 6">
            <a:extLst>
              <a:ext uri="{FF2B5EF4-FFF2-40B4-BE49-F238E27FC236}">
                <a16:creationId xmlns:a16="http://schemas.microsoft.com/office/drawing/2014/main" id="{B203E917-770A-4A5C-A9E7-154D66B01E98}"/>
              </a:ext>
            </a:extLst>
          </xdr:cNvPr>
          <xdr:cNvSpPr>
            <a:spLocks/>
          </xdr:cNvSpPr>
        </xdr:nvSpPr>
        <xdr:spPr bwMode="auto">
          <a:xfrm>
            <a:off x="16123" y="4983"/>
            <a:ext cx="2" cy="15"/>
          </a:xfrm>
          <a:custGeom>
            <a:avLst/>
            <a:gdLst>
              <a:gd name="T0" fmla="+- 0 4984 4984"/>
              <a:gd name="T1" fmla="*/ 4984 h 15"/>
              <a:gd name="T2" fmla="+- 0 4999 4984"/>
              <a:gd name="T3" fmla="*/ 4999 h 15"/>
              <a:gd name="T4" fmla="+- 0 4984 4984"/>
              <a:gd name="T5" fmla="*/ 4984 h 15"/>
            </a:gdLst>
            <a:ahLst/>
            <a:cxnLst>
              <a:cxn ang="0">
                <a:pos x="0" y="T1"/>
              </a:cxn>
              <a:cxn ang="0">
                <a:pos x="0" y="T3"/>
              </a:cxn>
              <a:cxn ang="0">
                <a:pos x="0" y="T5"/>
              </a:cxn>
            </a:cxnLst>
            <a:rect l="0" t="0" r="r" b="b"/>
            <a:pathLst>
              <a:path h="15">
                <a:moveTo>
                  <a:pt x="0" y="0"/>
                </a:moveTo>
                <a:lnTo>
                  <a:pt x="0" y="15"/>
                </a:lnTo>
                <a:lnTo>
                  <a:pt x="0" y="0"/>
                </a:lnTo>
                <a:close/>
              </a:path>
            </a:pathLst>
          </a:custGeom>
          <a:solidFill>
            <a:srgbClr val="D3D3D3"/>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0</xdr:col>
      <xdr:colOff>90488</xdr:colOff>
      <xdr:row>0</xdr:row>
      <xdr:rowOff>195159</xdr:rowOff>
    </xdr:from>
    <xdr:to>
      <xdr:col>0</xdr:col>
      <xdr:colOff>2082061</xdr:colOff>
      <xdr:row>2</xdr:row>
      <xdr:rowOff>159955</xdr:rowOff>
    </xdr:to>
    <xdr:grpSp>
      <xdr:nvGrpSpPr>
        <xdr:cNvPr id="17" name="Grupo 5">
          <a:extLst>
            <a:ext uri="{FF2B5EF4-FFF2-40B4-BE49-F238E27FC236}">
              <a16:creationId xmlns:a16="http://schemas.microsoft.com/office/drawing/2014/main" id="{C83450B6-3F6B-43C0-BFFD-D7D8588B4BA1}"/>
            </a:ext>
          </a:extLst>
        </xdr:cNvPr>
        <xdr:cNvGrpSpPr>
          <a:grpSpLocks/>
        </xdr:cNvGrpSpPr>
      </xdr:nvGrpSpPr>
      <xdr:grpSpPr bwMode="auto">
        <a:xfrm>
          <a:off x="90488" y="195159"/>
          <a:ext cx="1991573" cy="726796"/>
          <a:chOff x="479" y="0"/>
          <a:chExt cx="3138" cy="1057"/>
        </a:xfrm>
      </xdr:grpSpPr>
      <xdr:pic>
        <xdr:nvPicPr>
          <xdr:cNvPr id="18" name="Imagem 17">
            <a:extLst>
              <a:ext uri="{FF2B5EF4-FFF2-40B4-BE49-F238E27FC236}">
                <a16:creationId xmlns:a16="http://schemas.microsoft.com/office/drawing/2014/main" id="{9355D367-29DA-4749-854E-2E569CAB9012}"/>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8955" b="92537" l="9023" r="89474">
                        <a14:foregroundMark x1="64662" y1="35075" x2="64662" y2="35075"/>
                        <a14:foregroundMark x1="63158" y1="29851" x2="63158" y2="29851"/>
                        <a14:foregroundMark x1="63158" y1="29851" x2="63158" y2="29851"/>
                        <a14:foregroundMark x1="63158" y1="29851" x2="63158" y2="29851"/>
                        <a14:foregroundMark x1="75421" y1="29507" x2="75940" y2="47015"/>
                        <a14:foregroundMark x1="65163" y1="89552" x2="68421" y2="91791"/>
                        <a14:foregroundMark x1="64668" y1="89212" x2="65163" y2="89552"/>
                        <a14:foregroundMark x1="45113" y1="92537" x2="45113" y2="92537"/>
                        <a14:foregroundMark x1="66165" y1="20896" x2="53383" y2="32836"/>
                        <a14:foregroundMark x1="48120" y1="36567" x2="68421" y2="28358"/>
                        <a14:foregroundMark x1="51880" y1="15672" x2="51880" y2="15672"/>
                        <a14:foregroundMark x1="51880" y1="15672" x2="51880" y2="15672"/>
                        <a14:foregroundMark x1="51128" y1="17910" x2="51128" y2="17910"/>
                        <a14:foregroundMark x1="51128" y1="18657" x2="51128" y2="18657"/>
                        <a14:foregroundMark x1="51128" y1="18657" x2="51128" y2="18657"/>
                        <a14:foregroundMark x1="53383" y1="16418" x2="53383" y2="16418"/>
                        <a14:foregroundMark x1="55023" y1="18898" x2="44361" y2="21642"/>
                        <a14:foregroundMark x1="51880" y1="16418" x2="54190" y2="16418"/>
                        <a14:backgroundMark x1="76692" y1="23881" x2="76692" y2="23881"/>
                        <a14:backgroundMark x1="73684" y1="23134" x2="75188" y2="23881"/>
                        <a14:backgroundMark x1="78195" y1="26866" x2="72932" y2="24627"/>
                        <a14:backgroundMark x1="43239" y1="20175" x2="33835" y2="23134"/>
                        <a14:backgroundMark x1="52632" y1="89552" x2="52632" y2="89552"/>
                        <a14:backgroundMark x1="51880" y1="84328" x2="51880" y2="89552"/>
                        <a14:backgroundMark x1="68421" y1="17164" x2="68421" y2="17164"/>
                        <a14:backgroundMark x1="66165" y1="11940" x2="67669" y2="16418"/>
                      </a14:backgroundRemoval>
                    </a14:imgEffect>
                  </a14:imgLayer>
                </a14:imgProps>
              </a:ext>
              <a:ext uri="{28A0092B-C50C-407E-A947-70E740481C1C}">
                <a14:useLocalDpi xmlns:a14="http://schemas.microsoft.com/office/drawing/2010/main" val="0"/>
              </a:ext>
            </a:extLst>
          </a:blip>
          <a:srcRect/>
          <a:stretch>
            <a:fillRect/>
          </a:stretch>
        </xdr:blipFill>
        <xdr:spPr bwMode="auto">
          <a:xfrm>
            <a:off x="479" y="0"/>
            <a:ext cx="961"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9" name="Caixa de Texto 7">
            <a:extLst>
              <a:ext uri="{FF2B5EF4-FFF2-40B4-BE49-F238E27FC236}">
                <a16:creationId xmlns:a16="http://schemas.microsoft.com/office/drawing/2014/main" id="{A0D6F6FD-C6C4-4617-B744-909EA9CFECD6}"/>
              </a:ext>
            </a:extLst>
          </xdr:cNvPr>
          <xdr:cNvSpPr txBox="1">
            <a:spLocks noChangeArrowheads="1"/>
          </xdr:cNvSpPr>
        </xdr:nvSpPr>
        <xdr:spPr bwMode="auto">
          <a:xfrm>
            <a:off x="1434" y="652"/>
            <a:ext cx="2183" cy="405"/>
          </a:xfrm>
          <a:prstGeom prst="rect">
            <a:avLst/>
          </a:prstGeom>
          <a:noFill/>
          <a:ln w="1826">
            <a:no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0" tIns="0" rIns="0" bIns="0" anchor="t" upright="1"/>
          <a:lstStyle/>
          <a:p>
            <a:pPr algn="ctr" rtl="0">
              <a:defRPr sz="1000"/>
            </a:pPr>
            <a:r>
              <a:rPr lang="pt-BR" sz="1000" b="1" i="0" u="none" strike="noStrike" baseline="0">
                <a:solidFill>
                  <a:srgbClr val="000000"/>
                </a:solidFill>
                <a:latin typeface="Calibri"/>
              </a:rPr>
              <a:t>PQA-VS - 2018</a:t>
            </a:r>
          </a:p>
          <a:p>
            <a:pPr algn="l" rtl="0">
              <a:defRPr sz="1000"/>
            </a:pPr>
            <a:endParaRPr lang="pt-BR" sz="1000" b="1" i="0" u="none" strike="noStrike" baseline="0">
              <a:solidFill>
                <a:srgbClr val="000000"/>
              </a:solidFill>
              <a:latin typeface="Calibri"/>
            </a:endParaRPr>
          </a:p>
        </xdr:txBody>
      </xdr:sp>
    </xdr:grpSp>
    <xdr:clientData/>
  </xdr:twoCellAnchor>
  <xdr:twoCellAnchor>
    <xdr:from>
      <xdr:col>0</xdr:col>
      <xdr:colOff>738188</xdr:colOff>
      <xdr:row>0</xdr:row>
      <xdr:rowOff>231508</xdr:rowOff>
    </xdr:from>
    <xdr:to>
      <xdr:col>0</xdr:col>
      <xdr:colOff>2130955</xdr:colOff>
      <xdr:row>1</xdr:row>
      <xdr:rowOff>216691</xdr:rowOff>
    </xdr:to>
    <xdr:sp macro="" textlink="">
      <xdr:nvSpPr>
        <xdr:cNvPr id="20" name="Caixa de Texto 8">
          <a:extLst>
            <a:ext uri="{FF2B5EF4-FFF2-40B4-BE49-F238E27FC236}">
              <a16:creationId xmlns:a16="http://schemas.microsoft.com/office/drawing/2014/main" id="{D0FB12FA-D44B-43AD-8DB0-66F3BABC5C7E}"/>
            </a:ext>
          </a:extLst>
        </xdr:cNvPr>
        <xdr:cNvSpPr txBox="1">
          <a:spLocks noChangeArrowheads="1"/>
        </xdr:cNvSpPr>
      </xdr:nvSpPr>
      <xdr:spPr bwMode="auto">
        <a:xfrm>
          <a:off x="738188" y="231508"/>
          <a:ext cx="1392767" cy="366183"/>
        </a:xfrm>
        <a:prstGeom prst="rect">
          <a:avLst/>
        </a:prstGeom>
        <a:solidFill>
          <a:srgbClr val="234060"/>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upright="1"/>
        <a:lstStyle/>
        <a:p>
          <a:pPr algn="ctr" rtl="0">
            <a:defRPr sz="1000"/>
          </a:pPr>
          <a:r>
            <a:rPr lang="pt-BR" sz="1600" b="1" i="0" u="none" strike="noStrike" baseline="0">
              <a:solidFill>
                <a:srgbClr val="FFFFFF"/>
              </a:solidFill>
              <a:latin typeface="Calibri"/>
            </a:rPr>
            <a:t>Indicador 04</a:t>
          </a:r>
          <a:endParaRPr lang="pt-BR" sz="1600" b="1"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166688</xdr:colOff>
      <xdr:row>464</xdr:row>
      <xdr:rowOff>0</xdr:rowOff>
    </xdr:from>
    <xdr:to>
      <xdr:col>1</xdr:col>
      <xdr:colOff>476250</xdr:colOff>
      <xdr:row>466</xdr:row>
      <xdr:rowOff>130969</xdr:rowOff>
    </xdr:to>
    <xdr:sp macro="" textlink="">
      <xdr:nvSpPr>
        <xdr:cNvPr id="2" name="CaixaDeTexto 1">
          <a:extLst>
            <a:ext uri="{FF2B5EF4-FFF2-40B4-BE49-F238E27FC236}">
              <a16:creationId xmlns:a16="http://schemas.microsoft.com/office/drawing/2014/main" id="{E1EB1288-69A2-4661-94FB-A95DDDFE979A}"/>
            </a:ext>
          </a:extLst>
        </xdr:cNvPr>
        <xdr:cNvSpPr txBox="1"/>
      </xdr:nvSpPr>
      <xdr:spPr>
        <a:xfrm>
          <a:off x="166688" y="89582625"/>
          <a:ext cx="2286000" cy="51196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LEGENDA</a:t>
          </a:r>
        </a:p>
        <a:p>
          <a:r>
            <a:rPr lang="pt-BR" sz="1100">
              <a:latin typeface="Arial" panose="020B0604020202020204" pitchFamily="34" charset="0"/>
              <a:cs typeface="Arial" panose="020B0604020202020204" pitchFamily="34" charset="0"/>
            </a:rPr>
            <a:t>"</a:t>
          </a:r>
          <a:r>
            <a:rPr lang="pt-BR" sz="1100" b="1">
              <a:latin typeface="Arial" panose="020B0604020202020204" pitchFamily="34" charset="0"/>
              <a:cs typeface="Arial" panose="020B0604020202020204" pitchFamily="34" charset="0"/>
            </a:rPr>
            <a:t>N/A</a:t>
          </a:r>
          <a:r>
            <a:rPr lang="pt-BR" sz="1100">
              <a:latin typeface="Arial" panose="020B0604020202020204" pitchFamily="34" charset="0"/>
              <a:cs typeface="Arial" panose="020B0604020202020204" pitchFamily="34" charset="0"/>
            </a:rPr>
            <a:t>"</a:t>
          </a:r>
          <a:r>
            <a:rPr lang="pt-BR" sz="1100" baseline="0">
              <a:latin typeface="Arial" panose="020B0604020202020204" pitchFamily="34" charset="0"/>
              <a:cs typeface="Arial" panose="020B0604020202020204" pitchFamily="34" charset="0"/>
            </a:rPr>
            <a:t> Não aderiu ao PQAVS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aline.aquino\Downloads\Nsispacto%20atual\Nsispacto%20atual\DCNT%20por%20NRS%20e%20B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Caderno\Modelos\Painel%20do%20Pacto\Avalia_Pacto_200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Users\aline.aquino\Downloads\INDICADOR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FABÉTICA"/>
      <sheetName val="MURAL"/>
      <sheetName val="% Inf"/>
      <sheetName val="Plan1"/>
    </sheetNames>
    <sheetDataSet>
      <sheetData sheetId="0" refreshError="1"/>
      <sheetData sheetId="1" refreshError="1"/>
      <sheetData sheetId="2" refreshError="1"/>
      <sheetData sheetId="3" refreshError="1">
        <row r="10">
          <cell r="A10" t="str">
            <v>Amélia Rodrigues</v>
          </cell>
          <cell r="B10">
            <v>10510</v>
          </cell>
          <cell r="C10">
            <v>10486</v>
          </cell>
          <cell r="D10">
            <v>10465</v>
          </cell>
          <cell r="E10">
            <v>40</v>
          </cell>
          <cell r="F10">
            <v>37</v>
          </cell>
          <cell r="G10">
            <v>39</v>
          </cell>
          <cell r="H10">
            <v>34</v>
          </cell>
          <cell r="I10">
            <v>34</v>
          </cell>
          <cell r="J10">
            <v>39</v>
          </cell>
        </row>
        <row r="11">
          <cell r="A11" t="str">
            <v>Anguera</v>
          </cell>
          <cell r="B11">
            <v>4224</v>
          </cell>
          <cell r="C11">
            <v>4262</v>
          </cell>
          <cell r="D11">
            <v>4299</v>
          </cell>
          <cell r="E11">
            <v>17</v>
          </cell>
          <cell r="F11">
            <v>10</v>
          </cell>
          <cell r="G11">
            <v>8</v>
          </cell>
          <cell r="H11">
            <v>10</v>
          </cell>
          <cell r="I11">
            <v>10</v>
          </cell>
          <cell r="J11">
            <v>11</v>
          </cell>
        </row>
        <row r="12">
          <cell r="A12" t="str">
            <v>Antônio Cardoso</v>
          </cell>
          <cell r="B12">
            <v>4207</v>
          </cell>
          <cell r="C12">
            <v>4205</v>
          </cell>
          <cell r="D12">
            <v>4201</v>
          </cell>
          <cell r="E12">
            <v>16</v>
          </cell>
          <cell r="F12">
            <v>14</v>
          </cell>
          <cell r="G12">
            <v>13</v>
          </cell>
          <cell r="H12">
            <v>11</v>
          </cell>
          <cell r="I12">
            <v>6</v>
          </cell>
          <cell r="J12">
            <v>13</v>
          </cell>
        </row>
        <row r="13">
          <cell r="A13" t="str">
            <v>Baixa Grande</v>
          </cell>
          <cell r="B13">
            <v>7788</v>
          </cell>
          <cell r="C13">
            <v>7779</v>
          </cell>
          <cell r="D13">
            <v>7779</v>
          </cell>
          <cell r="E13">
            <v>10</v>
          </cell>
          <cell r="F13">
            <v>11</v>
          </cell>
          <cell r="G13">
            <v>17</v>
          </cell>
          <cell r="H13">
            <v>20</v>
          </cell>
          <cell r="I13">
            <v>18</v>
          </cell>
          <cell r="J13">
            <v>17</v>
          </cell>
        </row>
        <row r="14">
          <cell r="A14" t="str">
            <v>Candeal</v>
          </cell>
          <cell r="B14">
            <v>3725</v>
          </cell>
          <cell r="C14">
            <v>3688</v>
          </cell>
          <cell r="D14">
            <v>3651</v>
          </cell>
          <cell r="E14">
            <v>11</v>
          </cell>
          <cell r="F14">
            <v>9</v>
          </cell>
          <cell r="G14">
            <v>6</v>
          </cell>
          <cell r="H14">
            <v>8</v>
          </cell>
          <cell r="I14">
            <v>8</v>
          </cell>
          <cell r="J14">
            <v>5</v>
          </cell>
        </row>
        <row r="15">
          <cell r="A15" t="str">
            <v>Capela do Alto Alegre</v>
          </cell>
          <cell r="B15">
            <v>4985</v>
          </cell>
          <cell r="C15">
            <v>4975</v>
          </cell>
          <cell r="D15">
            <v>4971</v>
          </cell>
          <cell r="E15">
            <v>12</v>
          </cell>
          <cell r="F15">
            <v>9</v>
          </cell>
          <cell r="G15">
            <v>4</v>
          </cell>
          <cell r="H15">
            <v>7</v>
          </cell>
          <cell r="I15">
            <v>8</v>
          </cell>
          <cell r="J15">
            <v>8</v>
          </cell>
        </row>
        <row r="16">
          <cell r="A16" t="str">
            <v>Conceição do Jacuípe</v>
          </cell>
          <cell r="B16">
            <v>12911</v>
          </cell>
          <cell r="C16">
            <v>13039</v>
          </cell>
          <cell r="D16">
            <v>13165</v>
          </cell>
          <cell r="E16">
            <v>38</v>
          </cell>
          <cell r="F16">
            <v>30</v>
          </cell>
          <cell r="G16">
            <v>45</v>
          </cell>
          <cell r="H16">
            <v>37</v>
          </cell>
          <cell r="I16">
            <v>33</v>
          </cell>
          <cell r="J16">
            <v>40</v>
          </cell>
        </row>
        <row r="17">
          <cell r="A17" t="str">
            <v>Coração de Maria</v>
          </cell>
          <cell r="B17">
            <v>8939</v>
          </cell>
          <cell r="C17">
            <v>8889</v>
          </cell>
          <cell r="D17">
            <v>8838</v>
          </cell>
          <cell r="E17">
            <v>24</v>
          </cell>
          <cell r="F17">
            <v>32</v>
          </cell>
          <cell r="G17">
            <v>17</v>
          </cell>
          <cell r="H17">
            <v>12</v>
          </cell>
          <cell r="I17">
            <v>17</v>
          </cell>
          <cell r="J17">
            <v>29</v>
          </cell>
        </row>
        <row r="18">
          <cell r="A18" t="str">
            <v>Feira de Santana</v>
          </cell>
          <cell r="B18">
            <v>238490</v>
          </cell>
          <cell r="C18">
            <v>240985</v>
          </cell>
          <cell r="D18">
            <v>243399</v>
          </cell>
          <cell r="E18">
            <v>741</v>
          </cell>
          <cell r="F18">
            <v>770</v>
          </cell>
          <cell r="G18">
            <v>715</v>
          </cell>
          <cell r="H18">
            <v>725</v>
          </cell>
          <cell r="I18">
            <v>729</v>
          </cell>
          <cell r="J18">
            <v>663</v>
          </cell>
          <cell r="L18">
            <v>310.704851356451</v>
          </cell>
          <cell r="M18">
            <v>319.52196194783909</v>
          </cell>
          <cell r="N18">
            <v>293.75634246648508</v>
          </cell>
          <cell r="O18">
            <v>297.86482278070162</v>
          </cell>
          <cell r="P18">
            <v>299.50821490638828</v>
          </cell>
          <cell r="Q18">
            <v>272.3922448325589</v>
          </cell>
        </row>
        <row r="19">
          <cell r="A19" t="str">
            <v>Gavião</v>
          </cell>
          <cell r="B19">
            <v>1990</v>
          </cell>
          <cell r="C19">
            <v>1978</v>
          </cell>
          <cell r="D19">
            <v>1969</v>
          </cell>
          <cell r="E19">
            <v>2</v>
          </cell>
          <cell r="F19">
            <v>3</v>
          </cell>
          <cell r="G19">
            <v>4</v>
          </cell>
          <cell r="H19">
            <v>4</v>
          </cell>
          <cell r="I19">
            <v>3</v>
          </cell>
          <cell r="J19">
            <v>4</v>
          </cell>
        </row>
        <row r="20">
          <cell r="A20" t="str">
            <v>Ichu</v>
          </cell>
          <cell r="B20">
            <v>2198</v>
          </cell>
          <cell r="C20">
            <v>2207</v>
          </cell>
          <cell r="D20">
            <v>2470</v>
          </cell>
          <cell r="E20">
            <v>5</v>
          </cell>
          <cell r="F20">
            <v>8</v>
          </cell>
          <cell r="G20">
            <v>5</v>
          </cell>
          <cell r="H20">
            <v>6</v>
          </cell>
          <cell r="I20">
            <v>5</v>
          </cell>
          <cell r="J20">
            <v>5</v>
          </cell>
        </row>
        <row r="21">
          <cell r="A21" t="str">
            <v>Ipecaetá</v>
          </cell>
          <cell r="B21">
            <v>5862</v>
          </cell>
          <cell r="C21">
            <v>5804</v>
          </cell>
          <cell r="D21">
            <v>5744</v>
          </cell>
          <cell r="E21">
            <v>15</v>
          </cell>
          <cell r="F21">
            <v>14</v>
          </cell>
          <cell r="G21">
            <v>9</v>
          </cell>
          <cell r="H21">
            <v>18</v>
          </cell>
          <cell r="I21">
            <v>5</v>
          </cell>
          <cell r="J21">
            <v>13</v>
          </cell>
        </row>
        <row r="22">
          <cell r="A22" t="str">
            <v>Ipirá</v>
          </cell>
          <cell r="B22">
            <v>23023</v>
          </cell>
          <cell r="C22">
            <v>22956</v>
          </cell>
          <cell r="D22">
            <v>22889</v>
          </cell>
          <cell r="E22">
            <v>43</v>
          </cell>
          <cell r="F22">
            <v>38</v>
          </cell>
          <cell r="G22">
            <v>44</v>
          </cell>
          <cell r="H22">
            <v>52</v>
          </cell>
          <cell r="I22">
            <v>40</v>
          </cell>
          <cell r="J22">
            <v>47</v>
          </cell>
        </row>
        <row r="23">
          <cell r="A23" t="str">
            <v>Irará</v>
          </cell>
          <cell r="B23">
            <v>10624</v>
          </cell>
          <cell r="C23">
            <v>10691</v>
          </cell>
          <cell r="D23">
            <v>10759</v>
          </cell>
          <cell r="E23">
            <v>22</v>
          </cell>
          <cell r="F23">
            <v>32</v>
          </cell>
          <cell r="G23">
            <v>26</v>
          </cell>
          <cell r="H23">
            <v>29</v>
          </cell>
          <cell r="I23">
            <v>36</v>
          </cell>
          <cell r="J23">
            <v>31</v>
          </cell>
        </row>
        <row r="24">
          <cell r="A24" t="str">
            <v>Mundo Novo</v>
          </cell>
          <cell r="B24">
            <v>9132</v>
          </cell>
          <cell r="C24">
            <v>9222</v>
          </cell>
          <cell r="D24">
            <v>9309</v>
          </cell>
          <cell r="E24">
            <v>31</v>
          </cell>
          <cell r="F24">
            <v>23</v>
          </cell>
          <cell r="G24">
            <v>24</v>
          </cell>
          <cell r="H24">
            <v>20</v>
          </cell>
          <cell r="I24">
            <v>23</v>
          </cell>
          <cell r="J24">
            <v>13</v>
          </cell>
        </row>
        <row r="25">
          <cell r="A25" t="str">
            <v>Nova Fátima</v>
          </cell>
          <cell r="B25">
            <v>3461</v>
          </cell>
          <cell r="C25">
            <v>3471</v>
          </cell>
          <cell r="D25">
            <v>3473</v>
          </cell>
          <cell r="E25">
            <v>7</v>
          </cell>
          <cell r="F25">
            <v>10</v>
          </cell>
          <cell r="G25">
            <v>12</v>
          </cell>
          <cell r="H25">
            <v>9</v>
          </cell>
          <cell r="I25">
            <v>4</v>
          </cell>
          <cell r="J25">
            <v>4</v>
          </cell>
        </row>
        <row r="26">
          <cell r="A26" t="str">
            <v>Pé de Serra</v>
          </cell>
          <cell r="B26">
            <v>5653</v>
          </cell>
          <cell r="C26">
            <v>5643</v>
          </cell>
          <cell r="D26">
            <v>5637</v>
          </cell>
          <cell r="E26">
            <v>10</v>
          </cell>
          <cell r="F26">
            <v>9</v>
          </cell>
          <cell r="G26">
            <v>14</v>
          </cell>
          <cell r="H26">
            <v>8</v>
          </cell>
          <cell r="I26">
            <v>7</v>
          </cell>
          <cell r="J26">
            <v>7</v>
          </cell>
        </row>
        <row r="27">
          <cell r="A27" t="str">
            <v>Pintadas</v>
          </cell>
          <cell r="B27">
            <v>4171</v>
          </cell>
          <cell r="C27">
            <v>4155</v>
          </cell>
          <cell r="D27">
            <v>4135</v>
          </cell>
          <cell r="E27">
            <v>6</v>
          </cell>
          <cell r="F27">
            <v>4</v>
          </cell>
          <cell r="G27">
            <v>9</v>
          </cell>
          <cell r="H27">
            <v>9</v>
          </cell>
          <cell r="I27">
            <v>10</v>
          </cell>
          <cell r="J27">
            <v>6</v>
          </cell>
        </row>
        <row r="28">
          <cell r="A28" t="str">
            <v>Rafael Jambeiro</v>
          </cell>
          <cell r="B28">
            <v>8636</v>
          </cell>
          <cell r="C28">
            <v>8645</v>
          </cell>
          <cell r="D28">
            <v>8649</v>
          </cell>
          <cell r="E28">
            <v>21</v>
          </cell>
          <cell r="F28">
            <v>25</v>
          </cell>
          <cell r="G28">
            <v>24</v>
          </cell>
          <cell r="H28">
            <v>16</v>
          </cell>
          <cell r="I28">
            <v>16</v>
          </cell>
          <cell r="J28">
            <v>14</v>
          </cell>
        </row>
        <row r="29">
          <cell r="A29" t="str">
            <v>Riachão do Jacuípe</v>
          </cell>
          <cell r="B29">
            <v>14346</v>
          </cell>
          <cell r="C29">
            <v>14365</v>
          </cell>
          <cell r="D29">
            <v>14388</v>
          </cell>
          <cell r="E29">
            <v>33</v>
          </cell>
          <cell r="F29">
            <v>33</v>
          </cell>
          <cell r="G29">
            <v>26</v>
          </cell>
          <cell r="H29">
            <v>42</v>
          </cell>
          <cell r="I29">
            <v>38</v>
          </cell>
          <cell r="J29">
            <v>30</v>
          </cell>
        </row>
        <row r="30">
          <cell r="A30" t="str">
            <v>Santa Bárbara</v>
          </cell>
          <cell r="B30">
            <v>7601</v>
          </cell>
          <cell r="C30">
            <v>7647</v>
          </cell>
          <cell r="D30">
            <v>7693</v>
          </cell>
          <cell r="E30">
            <v>25</v>
          </cell>
          <cell r="F30">
            <v>26</v>
          </cell>
          <cell r="G30">
            <v>28</v>
          </cell>
          <cell r="H30">
            <v>36</v>
          </cell>
          <cell r="I30">
            <v>23</v>
          </cell>
          <cell r="J30">
            <v>20</v>
          </cell>
        </row>
        <row r="31">
          <cell r="A31" t="str">
            <v>Santanópolis</v>
          </cell>
          <cell r="B31">
            <v>3474</v>
          </cell>
          <cell r="C31">
            <v>3485</v>
          </cell>
          <cell r="D31">
            <v>3498</v>
          </cell>
          <cell r="E31">
            <v>7</v>
          </cell>
          <cell r="F31">
            <v>11</v>
          </cell>
          <cell r="G31">
            <v>14</v>
          </cell>
          <cell r="H31">
            <v>9</v>
          </cell>
          <cell r="I31">
            <v>7</v>
          </cell>
          <cell r="J31">
            <v>9</v>
          </cell>
        </row>
        <row r="32">
          <cell r="A32" t="str">
            <v>Santo Estêvão</v>
          </cell>
          <cell r="B32">
            <v>17680</v>
          </cell>
          <cell r="C32">
            <v>17870</v>
          </cell>
          <cell r="D32">
            <v>18056</v>
          </cell>
          <cell r="E32">
            <v>53</v>
          </cell>
          <cell r="F32">
            <v>79</v>
          </cell>
          <cell r="G32">
            <v>66</v>
          </cell>
          <cell r="H32">
            <v>48</v>
          </cell>
          <cell r="I32">
            <v>55</v>
          </cell>
          <cell r="J32">
            <v>78</v>
          </cell>
        </row>
        <row r="33">
          <cell r="A33" t="str">
            <v>São Gonçalo dos Campos</v>
          </cell>
          <cell r="B33">
            <v>13362</v>
          </cell>
          <cell r="C33">
            <v>13554</v>
          </cell>
          <cell r="D33">
            <v>13742</v>
          </cell>
          <cell r="E33">
            <v>45</v>
          </cell>
          <cell r="F33">
            <v>29</v>
          </cell>
          <cell r="G33">
            <v>41</v>
          </cell>
          <cell r="H33">
            <v>28</v>
          </cell>
          <cell r="I33">
            <v>36</v>
          </cell>
          <cell r="J33">
            <v>33</v>
          </cell>
        </row>
        <row r="34">
          <cell r="A34" t="str">
            <v>Serra Preta</v>
          </cell>
          <cell r="B34">
            <v>6072</v>
          </cell>
          <cell r="C34">
            <v>5990</v>
          </cell>
          <cell r="D34">
            <v>5911</v>
          </cell>
          <cell r="E34">
            <v>11</v>
          </cell>
          <cell r="F34">
            <v>25</v>
          </cell>
          <cell r="G34">
            <v>23</v>
          </cell>
          <cell r="H34">
            <v>15</v>
          </cell>
          <cell r="I34">
            <v>23</v>
          </cell>
          <cell r="J34">
            <v>32</v>
          </cell>
        </row>
        <row r="35">
          <cell r="A35" t="str">
            <v>Tanquinho</v>
          </cell>
          <cell r="B35">
            <v>3382</v>
          </cell>
          <cell r="C35">
            <v>3391</v>
          </cell>
          <cell r="D35">
            <v>3393</v>
          </cell>
          <cell r="E35">
            <v>4</v>
          </cell>
          <cell r="F35">
            <v>8</v>
          </cell>
          <cell r="G35">
            <v>13</v>
          </cell>
          <cell r="H35">
            <v>11</v>
          </cell>
          <cell r="I35">
            <v>8</v>
          </cell>
          <cell r="J35">
            <v>17</v>
          </cell>
        </row>
        <row r="36">
          <cell r="A36" t="str">
            <v>Teodoro Sampaio</v>
          </cell>
          <cell r="B36">
            <v>3254</v>
          </cell>
          <cell r="C36">
            <v>3222</v>
          </cell>
          <cell r="D36">
            <v>3193</v>
          </cell>
          <cell r="E36">
            <v>9</v>
          </cell>
          <cell r="F36">
            <v>9</v>
          </cell>
          <cell r="G36">
            <v>9</v>
          </cell>
          <cell r="H36">
            <v>11</v>
          </cell>
          <cell r="I36">
            <v>11</v>
          </cell>
          <cell r="J36">
            <v>18</v>
          </cell>
        </row>
        <row r="37">
          <cell r="A37" t="str">
            <v>Terra Nova</v>
          </cell>
          <cell r="B37">
            <v>5201</v>
          </cell>
          <cell r="C37">
            <v>5199</v>
          </cell>
          <cell r="D37">
            <v>5194</v>
          </cell>
          <cell r="E37">
            <v>21</v>
          </cell>
          <cell r="F37">
            <v>19</v>
          </cell>
          <cell r="G37">
            <v>16</v>
          </cell>
          <cell r="H37">
            <v>16</v>
          </cell>
          <cell r="I37">
            <v>15</v>
          </cell>
          <cell r="J37">
            <v>21</v>
          </cell>
        </row>
        <row r="38">
          <cell r="A38" t="str">
            <v>Andaraí</v>
          </cell>
          <cell r="B38">
            <v>4927</v>
          </cell>
          <cell r="C38">
            <v>4921</v>
          </cell>
          <cell r="D38">
            <v>4919</v>
          </cell>
          <cell r="E38">
            <v>15</v>
          </cell>
          <cell r="F38">
            <v>13</v>
          </cell>
          <cell r="G38">
            <v>19</v>
          </cell>
          <cell r="H38">
            <v>12</v>
          </cell>
          <cell r="I38">
            <v>11</v>
          </cell>
          <cell r="J38">
            <v>14</v>
          </cell>
        </row>
        <row r="39">
          <cell r="A39" t="str">
            <v>Boa Vista do Tupim</v>
          </cell>
          <cell r="B39">
            <v>6608</v>
          </cell>
          <cell r="C39">
            <v>6591</v>
          </cell>
          <cell r="D39">
            <v>6574</v>
          </cell>
          <cell r="E39">
            <v>16</v>
          </cell>
          <cell r="F39">
            <v>13</v>
          </cell>
          <cell r="G39">
            <v>15</v>
          </cell>
          <cell r="H39">
            <v>12</v>
          </cell>
          <cell r="I39">
            <v>14</v>
          </cell>
          <cell r="J39">
            <v>16</v>
          </cell>
        </row>
        <row r="40">
          <cell r="A40" t="str">
            <v>Bonito</v>
          </cell>
          <cell r="B40">
            <v>5120</v>
          </cell>
          <cell r="C40">
            <v>5171</v>
          </cell>
          <cell r="D40">
            <v>5220</v>
          </cell>
          <cell r="E40">
            <v>6</v>
          </cell>
          <cell r="F40">
            <v>12</v>
          </cell>
          <cell r="G40">
            <v>16</v>
          </cell>
          <cell r="H40">
            <v>15</v>
          </cell>
          <cell r="I40">
            <v>16</v>
          </cell>
          <cell r="J40">
            <v>9</v>
          </cell>
        </row>
        <row r="41">
          <cell r="A41" t="str">
            <v>Iaçu</v>
          </cell>
          <cell r="B41">
            <v>9704</v>
          </cell>
          <cell r="C41">
            <v>9626</v>
          </cell>
          <cell r="D41">
            <v>9547</v>
          </cell>
          <cell r="E41">
            <v>26</v>
          </cell>
          <cell r="F41">
            <v>29</v>
          </cell>
          <cell r="G41">
            <v>26</v>
          </cell>
          <cell r="H41">
            <v>17</v>
          </cell>
          <cell r="I41">
            <v>30</v>
          </cell>
          <cell r="J41">
            <v>34</v>
          </cell>
        </row>
        <row r="42">
          <cell r="A42" t="str">
            <v>Ibiquera</v>
          </cell>
          <cell r="B42">
            <v>1947</v>
          </cell>
          <cell r="C42">
            <v>1949</v>
          </cell>
          <cell r="D42">
            <v>1952</v>
          </cell>
          <cell r="E42">
            <v>2</v>
          </cell>
          <cell r="F42">
            <v>4</v>
          </cell>
          <cell r="G42">
            <v>4</v>
          </cell>
          <cell r="H42">
            <v>2</v>
          </cell>
          <cell r="I42">
            <v>3</v>
          </cell>
          <cell r="J42" t="str">
            <v>-</v>
          </cell>
        </row>
        <row r="43">
          <cell r="A43" t="str">
            <v>Itaberaba</v>
          </cell>
          <cell r="B43">
            <v>24271</v>
          </cell>
          <cell r="C43">
            <v>24351</v>
          </cell>
          <cell r="D43">
            <v>24431</v>
          </cell>
          <cell r="E43">
            <v>69</v>
          </cell>
          <cell r="F43">
            <v>54</v>
          </cell>
          <cell r="G43">
            <v>72</v>
          </cell>
          <cell r="H43">
            <v>86</v>
          </cell>
          <cell r="I43">
            <v>76</v>
          </cell>
          <cell r="J43">
            <v>82</v>
          </cell>
        </row>
        <row r="44">
          <cell r="A44" t="str">
            <v>Itaeté</v>
          </cell>
          <cell r="B44">
            <v>5272</v>
          </cell>
          <cell r="C44">
            <v>5297</v>
          </cell>
          <cell r="D44">
            <v>5321</v>
          </cell>
          <cell r="E44">
            <v>12</v>
          </cell>
          <cell r="F44">
            <v>7</v>
          </cell>
          <cell r="G44">
            <v>11</v>
          </cell>
          <cell r="H44">
            <v>15</v>
          </cell>
          <cell r="I44">
            <v>12</v>
          </cell>
          <cell r="J44">
            <v>1</v>
          </cell>
        </row>
        <row r="45">
          <cell r="A45" t="str">
            <v>Lajedinho</v>
          </cell>
          <cell r="B45">
            <v>1580</v>
          </cell>
          <cell r="C45">
            <v>1569</v>
          </cell>
          <cell r="D45">
            <v>1557</v>
          </cell>
          <cell r="E45">
            <v>3</v>
          </cell>
          <cell r="F45">
            <v>7</v>
          </cell>
          <cell r="G45">
            <v>1</v>
          </cell>
          <cell r="H45">
            <v>3</v>
          </cell>
          <cell r="I45">
            <v>3</v>
          </cell>
          <cell r="J45">
            <v>3</v>
          </cell>
        </row>
        <row r="46">
          <cell r="A46" t="str">
            <v>Macajuba</v>
          </cell>
          <cell r="B46">
            <v>4275</v>
          </cell>
          <cell r="C46">
            <v>4267</v>
          </cell>
          <cell r="D46">
            <v>4267</v>
          </cell>
          <cell r="E46">
            <v>11</v>
          </cell>
          <cell r="F46">
            <v>9</v>
          </cell>
          <cell r="G46">
            <v>13</v>
          </cell>
          <cell r="H46">
            <v>14</v>
          </cell>
          <cell r="I46">
            <v>11</v>
          </cell>
          <cell r="J46">
            <v>12</v>
          </cell>
        </row>
        <row r="47">
          <cell r="A47" t="str">
            <v>Marcionílio Souza</v>
          </cell>
          <cell r="B47">
            <v>3765</v>
          </cell>
          <cell r="C47">
            <v>3757</v>
          </cell>
          <cell r="D47">
            <v>3745</v>
          </cell>
          <cell r="E47">
            <v>6</v>
          </cell>
          <cell r="F47">
            <v>5</v>
          </cell>
          <cell r="G47">
            <v>6</v>
          </cell>
          <cell r="H47">
            <v>4</v>
          </cell>
          <cell r="I47">
            <v>5</v>
          </cell>
          <cell r="J47">
            <v>13</v>
          </cell>
        </row>
        <row r="48">
          <cell r="A48" t="str">
            <v>Nova Redenção</v>
          </cell>
          <cell r="B48">
            <v>3090</v>
          </cell>
          <cell r="C48">
            <v>3096</v>
          </cell>
          <cell r="D48">
            <v>3100</v>
          </cell>
          <cell r="E48">
            <v>11</v>
          </cell>
          <cell r="F48">
            <v>10</v>
          </cell>
          <cell r="G48">
            <v>3</v>
          </cell>
          <cell r="H48">
            <v>13</v>
          </cell>
          <cell r="I48">
            <v>8</v>
          </cell>
          <cell r="J48">
            <v>9</v>
          </cell>
        </row>
        <row r="49">
          <cell r="A49" t="str">
            <v>Ruy Barbosa</v>
          </cell>
          <cell r="B49">
            <v>11614</v>
          </cell>
          <cell r="C49">
            <v>11640</v>
          </cell>
          <cell r="D49">
            <v>11662</v>
          </cell>
          <cell r="E49">
            <v>29</v>
          </cell>
          <cell r="F49">
            <v>32</v>
          </cell>
          <cell r="G49">
            <v>46</v>
          </cell>
          <cell r="H49">
            <v>43</v>
          </cell>
          <cell r="I49">
            <v>34</v>
          </cell>
          <cell r="J49">
            <v>36</v>
          </cell>
        </row>
        <row r="50">
          <cell r="A50" t="str">
            <v>Utinga</v>
          </cell>
          <cell r="B50">
            <v>6678</v>
          </cell>
          <cell r="C50">
            <v>6715</v>
          </cell>
          <cell r="D50">
            <v>6749</v>
          </cell>
          <cell r="E50">
            <v>25</v>
          </cell>
          <cell r="F50">
            <v>29</v>
          </cell>
          <cell r="G50">
            <v>16</v>
          </cell>
          <cell r="H50">
            <v>24</v>
          </cell>
          <cell r="I50">
            <v>19</v>
          </cell>
          <cell r="J50">
            <v>22</v>
          </cell>
        </row>
        <row r="51">
          <cell r="A51" t="str">
            <v>Wagner</v>
          </cell>
          <cell r="B51">
            <v>3349</v>
          </cell>
          <cell r="C51">
            <v>3349</v>
          </cell>
          <cell r="D51">
            <v>3350</v>
          </cell>
          <cell r="E51">
            <v>9</v>
          </cell>
          <cell r="F51">
            <v>6</v>
          </cell>
          <cell r="G51">
            <v>5</v>
          </cell>
          <cell r="H51">
            <v>11</v>
          </cell>
          <cell r="I51">
            <v>9</v>
          </cell>
          <cell r="J51">
            <v>10</v>
          </cell>
        </row>
        <row r="52">
          <cell r="A52" t="str">
            <v>Abaíra</v>
          </cell>
          <cell r="B52">
            <v>3869</v>
          </cell>
          <cell r="C52">
            <v>4040</v>
          </cell>
          <cell r="D52">
            <v>4029</v>
          </cell>
          <cell r="E52">
            <v>8</v>
          </cell>
          <cell r="F52">
            <v>11</v>
          </cell>
          <cell r="G52">
            <v>7</v>
          </cell>
          <cell r="H52">
            <v>7</v>
          </cell>
          <cell r="I52">
            <v>10</v>
          </cell>
          <cell r="J52">
            <v>6</v>
          </cell>
        </row>
        <row r="53">
          <cell r="A53" t="str">
            <v>Boninal</v>
          </cell>
          <cell r="B53">
            <v>5230</v>
          </cell>
          <cell r="C53">
            <v>5269</v>
          </cell>
          <cell r="D53">
            <v>5305</v>
          </cell>
          <cell r="E53">
            <v>10</v>
          </cell>
          <cell r="F53">
            <v>16</v>
          </cell>
          <cell r="G53">
            <v>12</v>
          </cell>
          <cell r="H53">
            <v>11</v>
          </cell>
          <cell r="I53">
            <v>8</v>
          </cell>
          <cell r="J53">
            <v>8</v>
          </cell>
        </row>
        <row r="54">
          <cell r="A54" t="str">
            <v>Ibitiara</v>
          </cell>
          <cell r="B54">
            <v>6374</v>
          </cell>
          <cell r="C54">
            <v>6407</v>
          </cell>
          <cell r="D54">
            <v>6441</v>
          </cell>
          <cell r="E54">
            <v>7</v>
          </cell>
          <cell r="F54">
            <v>17</v>
          </cell>
          <cell r="G54">
            <v>8</v>
          </cell>
          <cell r="H54">
            <v>16</v>
          </cell>
          <cell r="I54">
            <v>21</v>
          </cell>
          <cell r="J54">
            <v>8</v>
          </cell>
        </row>
        <row r="55">
          <cell r="A55" t="str">
            <v>Iraquara</v>
          </cell>
          <cell r="B55">
            <v>8248</v>
          </cell>
          <cell r="C55">
            <v>8367</v>
          </cell>
          <cell r="D55">
            <v>8483</v>
          </cell>
          <cell r="E55">
            <v>32</v>
          </cell>
          <cell r="F55">
            <v>26</v>
          </cell>
          <cell r="G55">
            <v>20</v>
          </cell>
          <cell r="H55">
            <v>28</v>
          </cell>
          <cell r="I55">
            <v>26</v>
          </cell>
          <cell r="J55">
            <v>28</v>
          </cell>
        </row>
        <row r="56">
          <cell r="A56" t="str">
            <v>Lençóis</v>
          </cell>
          <cell r="B56">
            <v>3775</v>
          </cell>
          <cell r="C56">
            <v>3817</v>
          </cell>
          <cell r="D56">
            <v>3856</v>
          </cell>
          <cell r="E56">
            <v>5</v>
          </cell>
          <cell r="F56">
            <v>7</v>
          </cell>
          <cell r="G56">
            <v>11</v>
          </cell>
          <cell r="H56">
            <v>14</v>
          </cell>
          <cell r="I56">
            <v>11</v>
          </cell>
          <cell r="J56">
            <v>7</v>
          </cell>
        </row>
        <row r="57">
          <cell r="A57" t="str">
            <v>Mucugê</v>
          </cell>
          <cell r="B57">
            <v>4069</v>
          </cell>
          <cell r="C57">
            <v>3990</v>
          </cell>
          <cell r="D57">
            <v>3916</v>
          </cell>
          <cell r="E57">
            <v>13</v>
          </cell>
          <cell r="F57">
            <v>9</v>
          </cell>
          <cell r="G57">
            <v>9</v>
          </cell>
          <cell r="H57">
            <v>8</v>
          </cell>
          <cell r="I57">
            <v>13</v>
          </cell>
          <cell r="J57">
            <v>11</v>
          </cell>
        </row>
        <row r="58">
          <cell r="A58" t="str">
            <v>Novo Horizonte</v>
          </cell>
          <cell r="B58">
            <v>4339</v>
          </cell>
          <cell r="C58">
            <v>4406</v>
          </cell>
          <cell r="D58">
            <v>4472</v>
          </cell>
          <cell r="E58">
            <v>5</v>
          </cell>
          <cell r="F58">
            <v>4</v>
          </cell>
          <cell r="G58">
            <v>6</v>
          </cell>
          <cell r="H58">
            <v>10</v>
          </cell>
          <cell r="I58">
            <v>12</v>
          </cell>
          <cell r="J58">
            <v>11</v>
          </cell>
        </row>
        <row r="59">
          <cell r="A59" t="str">
            <v>Palmeiras</v>
          </cell>
          <cell r="B59">
            <v>3276</v>
          </cell>
          <cell r="C59">
            <v>3305</v>
          </cell>
          <cell r="D59">
            <v>3328</v>
          </cell>
          <cell r="E59">
            <v>5</v>
          </cell>
          <cell r="F59">
            <v>6</v>
          </cell>
          <cell r="G59">
            <v>6</v>
          </cell>
          <cell r="H59">
            <v>6</v>
          </cell>
          <cell r="I59">
            <v>7</v>
          </cell>
          <cell r="J59">
            <v>4</v>
          </cell>
        </row>
        <row r="60">
          <cell r="A60" t="str">
            <v>Piatã</v>
          </cell>
          <cell r="B60">
            <v>7301</v>
          </cell>
          <cell r="C60">
            <v>7073</v>
          </cell>
          <cell r="D60">
            <v>7007</v>
          </cell>
          <cell r="E60">
            <v>13</v>
          </cell>
          <cell r="F60">
            <v>9</v>
          </cell>
          <cell r="G60">
            <v>15</v>
          </cell>
          <cell r="H60">
            <v>14</v>
          </cell>
          <cell r="I60">
            <v>17</v>
          </cell>
          <cell r="J60">
            <v>17</v>
          </cell>
        </row>
        <row r="61">
          <cell r="A61" t="str">
            <v>Seabra</v>
          </cell>
          <cell r="B61">
            <v>16040</v>
          </cell>
          <cell r="C61">
            <v>16110</v>
          </cell>
          <cell r="D61">
            <v>16181</v>
          </cell>
          <cell r="E61">
            <v>32</v>
          </cell>
          <cell r="F61">
            <v>40</v>
          </cell>
          <cell r="G61">
            <v>23</v>
          </cell>
          <cell r="H61">
            <v>30</v>
          </cell>
          <cell r="I61">
            <v>41</v>
          </cell>
          <cell r="J61">
            <v>34</v>
          </cell>
        </row>
        <row r="62">
          <cell r="A62" t="str">
            <v>Souto Soares</v>
          </cell>
          <cell r="B62">
            <v>5803</v>
          </cell>
          <cell r="C62">
            <v>5835</v>
          </cell>
          <cell r="D62">
            <v>5865</v>
          </cell>
          <cell r="E62">
            <v>13</v>
          </cell>
          <cell r="F62">
            <v>18</v>
          </cell>
          <cell r="G62">
            <v>18</v>
          </cell>
          <cell r="H62">
            <v>17</v>
          </cell>
          <cell r="I62">
            <v>19</v>
          </cell>
          <cell r="J62">
            <v>18</v>
          </cell>
        </row>
        <row r="63">
          <cell r="A63" t="str">
            <v>Água Fria</v>
          </cell>
          <cell r="B63">
            <v>5913</v>
          </cell>
          <cell r="C63">
            <v>5942</v>
          </cell>
          <cell r="D63">
            <v>5972</v>
          </cell>
          <cell r="E63">
            <v>9</v>
          </cell>
          <cell r="F63">
            <v>17</v>
          </cell>
          <cell r="G63">
            <v>15</v>
          </cell>
          <cell r="H63">
            <v>11</v>
          </cell>
          <cell r="I63">
            <v>13</v>
          </cell>
          <cell r="J63">
            <v>8</v>
          </cell>
        </row>
        <row r="64">
          <cell r="A64" t="str">
            <v>Araci</v>
          </cell>
          <cell r="B64">
            <v>18370</v>
          </cell>
          <cell r="C64">
            <v>18491</v>
          </cell>
          <cell r="D64">
            <v>18609</v>
          </cell>
          <cell r="E64">
            <v>40</v>
          </cell>
          <cell r="F64">
            <v>31</v>
          </cell>
          <cell r="G64">
            <v>51</v>
          </cell>
          <cell r="H64">
            <v>40</v>
          </cell>
          <cell r="I64">
            <v>30</v>
          </cell>
          <cell r="J64">
            <v>41</v>
          </cell>
        </row>
        <row r="65">
          <cell r="A65" t="str">
            <v>Barrocas</v>
          </cell>
          <cell r="B65">
            <v>5345</v>
          </cell>
          <cell r="C65">
            <v>5403</v>
          </cell>
          <cell r="D65">
            <v>5460</v>
          </cell>
          <cell r="E65">
            <v>15</v>
          </cell>
          <cell r="F65">
            <v>12</v>
          </cell>
          <cell r="G65">
            <v>11</v>
          </cell>
          <cell r="H65">
            <v>10</v>
          </cell>
          <cell r="I65">
            <v>10</v>
          </cell>
          <cell r="J65">
            <v>12</v>
          </cell>
        </row>
        <row r="66">
          <cell r="A66" t="str">
            <v>Biritinga</v>
          </cell>
          <cell r="B66">
            <v>5568</v>
          </cell>
          <cell r="C66">
            <v>5577</v>
          </cell>
          <cell r="D66">
            <v>5578</v>
          </cell>
          <cell r="E66">
            <v>9</v>
          </cell>
          <cell r="F66">
            <v>16</v>
          </cell>
          <cell r="G66">
            <v>24</v>
          </cell>
          <cell r="H66">
            <v>13</v>
          </cell>
          <cell r="I66">
            <v>9</v>
          </cell>
          <cell r="J66">
            <v>20</v>
          </cell>
        </row>
        <row r="67">
          <cell r="A67" t="str">
            <v>Cansanção</v>
          </cell>
          <cell r="B67">
            <v>12456</v>
          </cell>
          <cell r="C67">
            <v>12484</v>
          </cell>
          <cell r="D67">
            <v>12512</v>
          </cell>
          <cell r="E67">
            <v>24</v>
          </cell>
          <cell r="F67">
            <v>23</v>
          </cell>
          <cell r="G67">
            <v>24</v>
          </cell>
          <cell r="H67">
            <v>28</v>
          </cell>
          <cell r="I67">
            <v>30</v>
          </cell>
          <cell r="J67">
            <v>34</v>
          </cell>
        </row>
        <row r="68">
          <cell r="A68" t="str">
            <v>Conceição do Coité</v>
          </cell>
          <cell r="B68">
            <v>25080</v>
          </cell>
          <cell r="C68">
            <v>25284</v>
          </cell>
          <cell r="D68">
            <v>25480</v>
          </cell>
          <cell r="E68">
            <v>60</v>
          </cell>
          <cell r="F68">
            <v>43</v>
          </cell>
          <cell r="G68">
            <v>60</v>
          </cell>
          <cell r="H68">
            <v>66</v>
          </cell>
          <cell r="I68">
            <v>66</v>
          </cell>
          <cell r="J68">
            <v>53</v>
          </cell>
        </row>
        <row r="69">
          <cell r="A69" t="str">
            <v>Euclides da Cunha</v>
          </cell>
          <cell r="B69">
            <v>22536</v>
          </cell>
          <cell r="C69">
            <v>22672</v>
          </cell>
          <cell r="D69">
            <v>22805</v>
          </cell>
          <cell r="E69">
            <v>54</v>
          </cell>
          <cell r="F69">
            <v>44</v>
          </cell>
          <cell r="G69">
            <v>52</v>
          </cell>
          <cell r="H69">
            <v>69</v>
          </cell>
          <cell r="I69">
            <v>59</v>
          </cell>
          <cell r="J69">
            <v>54</v>
          </cell>
        </row>
        <row r="70">
          <cell r="A70" t="str">
            <v>Lamarão</v>
          </cell>
          <cell r="B70">
            <v>3555</v>
          </cell>
          <cell r="C70">
            <v>3501</v>
          </cell>
          <cell r="D70">
            <v>3447</v>
          </cell>
          <cell r="E70">
            <v>3</v>
          </cell>
          <cell r="F70">
            <v>5</v>
          </cell>
          <cell r="G70">
            <v>11</v>
          </cell>
          <cell r="H70">
            <v>8</v>
          </cell>
          <cell r="I70">
            <v>10</v>
          </cell>
          <cell r="J70">
            <v>14</v>
          </cell>
        </row>
        <row r="71">
          <cell r="A71" t="str">
            <v>Monte Santo</v>
          </cell>
          <cell r="B71">
            <v>20249</v>
          </cell>
          <cell r="C71">
            <v>20188</v>
          </cell>
          <cell r="D71">
            <v>20126</v>
          </cell>
          <cell r="E71">
            <v>34</v>
          </cell>
          <cell r="F71">
            <v>37</v>
          </cell>
          <cell r="G71">
            <v>31</v>
          </cell>
          <cell r="H71">
            <v>33</v>
          </cell>
          <cell r="I71">
            <v>29</v>
          </cell>
          <cell r="J71">
            <v>31</v>
          </cell>
        </row>
        <row r="72">
          <cell r="A72" t="str">
            <v>Nordestina</v>
          </cell>
          <cell r="B72">
            <v>4567</v>
          </cell>
          <cell r="C72">
            <v>4582</v>
          </cell>
          <cell r="D72">
            <v>4598</v>
          </cell>
          <cell r="E72">
            <v>14</v>
          </cell>
          <cell r="F72">
            <v>7</v>
          </cell>
          <cell r="G72">
            <v>15</v>
          </cell>
          <cell r="H72">
            <v>13</v>
          </cell>
          <cell r="I72">
            <v>14</v>
          </cell>
          <cell r="J72">
            <v>14</v>
          </cell>
        </row>
        <row r="73">
          <cell r="A73" t="str">
            <v>Queimadas</v>
          </cell>
          <cell r="B73">
            <v>9731</v>
          </cell>
          <cell r="C73">
            <v>9731</v>
          </cell>
          <cell r="D73">
            <v>9731</v>
          </cell>
          <cell r="E73">
            <v>26</v>
          </cell>
          <cell r="F73">
            <v>20</v>
          </cell>
          <cell r="G73">
            <v>17</v>
          </cell>
          <cell r="H73">
            <v>9</v>
          </cell>
          <cell r="I73">
            <v>22</v>
          </cell>
          <cell r="J73">
            <v>10</v>
          </cell>
        </row>
        <row r="74">
          <cell r="A74" t="str">
            <v>Quijingue</v>
          </cell>
          <cell r="B74">
            <v>10500</v>
          </cell>
          <cell r="C74">
            <v>10526</v>
          </cell>
          <cell r="D74">
            <v>10550</v>
          </cell>
          <cell r="E74">
            <v>18</v>
          </cell>
          <cell r="F74">
            <v>17</v>
          </cell>
          <cell r="G74">
            <v>17</v>
          </cell>
          <cell r="H74">
            <v>15</v>
          </cell>
          <cell r="I74">
            <v>13</v>
          </cell>
          <cell r="J74">
            <v>20</v>
          </cell>
        </row>
        <row r="75">
          <cell r="A75" t="str">
            <v>Retirolândia</v>
          </cell>
          <cell r="B75">
            <v>5020</v>
          </cell>
          <cell r="C75">
            <v>5068</v>
          </cell>
          <cell r="D75">
            <v>5115</v>
          </cell>
          <cell r="E75">
            <v>12</v>
          </cell>
          <cell r="F75">
            <v>14</v>
          </cell>
          <cell r="G75">
            <v>13</v>
          </cell>
          <cell r="H75">
            <v>11</v>
          </cell>
          <cell r="I75">
            <v>5</v>
          </cell>
          <cell r="J75">
            <v>14</v>
          </cell>
        </row>
        <row r="76">
          <cell r="A76" t="str">
            <v>Santaluz</v>
          </cell>
          <cell r="B76">
            <v>13432</v>
          </cell>
          <cell r="C76">
            <v>13520</v>
          </cell>
          <cell r="D76">
            <v>13604</v>
          </cell>
          <cell r="E76">
            <v>31</v>
          </cell>
          <cell r="F76">
            <v>28</v>
          </cell>
          <cell r="G76">
            <v>25</v>
          </cell>
          <cell r="H76">
            <v>34</v>
          </cell>
          <cell r="I76">
            <v>28</v>
          </cell>
          <cell r="J76">
            <v>37</v>
          </cell>
        </row>
        <row r="77">
          <cell r="A77" t="str">
            <v>São Domingos</v>
          </cell>
          <cell r="B77">
            <v>4141</v>
          </cell>
          <cell r="C77">
            <v>4154</v>
          </cell>
          <cell r="D77">
            <v>4156</v>
          </cell>
          <cell r="E77">
            <v>12</v>
          </cell>
          <cell r="F77">
            <v>6</v>
          </cell>
          <cell r="G77">
            <v>9</v>
          </cell>
          <cell r="H77">
            <v>6</v>
          </cell>
          <cell r="I77">
            <v>5</v>
          </cell>
          <cell r="J77">
            <v>14</v>
          </cell>
        </row>
        <row r="78">
          <cell r="A78" t="str">
            <v>Serrinha</v>
          </cell>
          <cell r="B78">
            <v>30406</v>
          </cell>
          <cell r="C78">
            <v>30622</v>
          </cell>
          <cell r="D78">
            <v>30584</v>
          </cell>
          <cell r="E78">
            <v>56</v>
          </cell>
          <cell r="F78">
            <v>79</v>
          </cell>
          <cell r="G78">
            <v>58</v>
          </cell>
          <cell r="H78">
            <v>71</v>
          </cell>
          <cell r="I78">
            <v>81</v>
          </cell>
          <cell r="J78">
            <v>85</v>
          </cell>
        </row>
        <row r="79">
          <cell r="A79" t="str">
            <v>Teofilândia</v>
          </cell>
          <cell r="B79">
            <v>7881</v>
          </cell>
          <cell r="C79">
            <v>7901</v>
          </cell>
          <cell r="D79">
            <v>7918</v>
          </cell>
          <cell r="E79">
            <v>21</v>
          </cell>
          <cell r="F79">
            <v>12</v>
          </cell>
          <cell r="G79">
            <v>15</v>
          </cell>
          <cell r="H79">
            <v>26</v>
          </cell>
          <cell r="I79">
            <v>14</v>
          </cell>
          <cell r="J79">
            <v>19</v>
          </cell>
        </row>
        <row r="80">
          <cell r="A80" t="str">
            <v>Tucano</v>
          </cell>
          <cell r="B80">
            <v>20745</v>
          </cell>
          <cell r="C80">
            <v>20810</v>
          </cell>
          <cell r="D80">
            <v>20870</v>
          </cell>
          <cell r="E80">
            <v>36</v>
          </cell>
          <cell r="F80">
            <v>46</v>
          </cell>
          <cell r="G80">
            <v>38</v>
          </cell>
          <cell r="H80">
            <v>33</v>
          </cell>
          <cell r="I80">
            <v>34</v>
          </cell>
          <cell r="J80">
            <v>41</v>
          </cell>
        </row>
        <row r="81">
          <cell r="A81" t="str">
            <v>Valente</v>
          </cell>
          <cell r="B81">
            <v>10625</v>
          </cell>
          <cell r="C81">
            <v>10798</v>
          </cell>
          <cell r="D81">
            <v>10964</v>
          </cell>
          <cell r="E81">
            <v>12</v>
          </cell>
          <cell r="F81">
            <v>14</v>
          </cell>
          <cell r="G81">
            <v>18</v>
          </cell>
          <cell r="H81">
            <v>24</v>
          </cell>
          <cell r="I81">
            <v>15</v>
          </cell>
          <cell r="J81">
            <v>14</v>
          </cell>
        </row>
        <row r="82">
          <cell r="A82" t="str">
            <v>América Dourada</v>
          </cell>
          <cell r="B82">
            <v>6004</v>
          </cell>
          <cell r="C82">
            <v>6004</v>
          </cell>
          <cell r="D82">
            <v>6004</v>
          </cell>
          <cell r="E82">
            <v>13</v>
          </cell>
          <cell r="F82">
            <v>10</v>
          </cell>
          <cell r="G82">
            <v>10</v>
          </cell>
          <cell r="H82">
            <v>15</v>
          </cell>
          <cell r="I82">
            <v>23</v>
          </cell>
          <cell r="J82">
            <v>11</v>
          </cell>
        </row>
        <row r="83">
          <cell r="A83" t="str">
            <v>Barra do Mendes</v>
          </cell>
          <cell r="B83">
            <v>5799</v>
          </cell>
          <cell r="C83">
            <v>5786</v>
          </cell>
          <cell r="D83">
            <v>5769</v>
          </cell>
          <cell r="E83">
            <v>12</v>
          </cell>
          <cell r="F83">
            <v>7</v>
          </cell>
          <cell r="G83">
            <v>14</v>
          </cell>
          <cell r="H83">
            <v>13</v>
          </cell>
          <cell r="I83">
            <v>19</v>
          </cell>
          <cell r="J83">
            <v>15</v>
          </cell>
        </row>
        <row r="84">
          <cell r="A84" t="str">
            <v>Barro Alto</v>
          </cell>
          <cell r="B84">
            <v>5480</v>
          </cell>
          <cell r="C84">
            <v>5543</v>
          </cell>
          <cell r="D84">
            <v>5602</v>
          </cell>
          <cell r="E84">
            <v>18</v>
          </cell>
          <cell r="F84">
            <v>13</v>
          </cell>
          <cell r="G84">
            <v>19</v>
          </cell>
          <cell r="H84">
            <v>10</v>
          </cell>
          <cell r="I84">
            <v>12</v>
          </cell>
          <cell r="J84">
            <v>18</v>
          </cell>
        </row>
        <row r="85">
          <cell r="A85" t="str">
            <v>Cafarnaum</v>
          </cell>
          <cell r="B85">
            <v>6416</v>
          </cell>
          <cell r="C85">
            <v>6451</v>
          </cell>
          <cell r="D85">
            <v>6488</v>
          </cell>
          <cell r="E85">
            <v>16</v>
          </cell>
          <cell r="F85">
            <v>24</v>
          </cell>
          <cell r="G85">
            <v>8</v>
          </cell>
          <cell r="H85">
            <v>17</v>
          </cell>
          <cell r="I85">
            <v>21</v>
          </cell>
          <cell r="J85">
            <v>23</v>
          </cell>
        </row>
        <row r="86">
          <cell r="A86" t="str">
            <v>Canarana</v>
          </cell>
          <cell r="B86">
            <v>9414</v>
          </cell>
          <cell r="C86">
            <v>9486</v>
          </cell>
          <cell r="D86">
            <v>9557</v>
          </cell>
          <cell r="E86">
            <v>28</v>
          </cell>
          <cell r="F86">
            <v>21</v>
          </cell>
          <cell r="G86">
            <v>27</v>
          </cell>
          <cell r="H86">
            <v>30</v>
          </cell>
          <cell r="I86">
            <v>32</v>
          </cell>
          <cell r="J86">
            <v>28</v>
          </cell>
        </row>
        <row r="87">
          <cell r="A87" t="str">
            <v>Central</v>
          </cell>
          <cell r="B87">
            <v>6989</v>
          </cell>
          <cell r="C87">
            <v>7000</v>
          </cell>
          <cell r="D87">
            <v>7005</v>
          </cell>
          <cell r="E87">
            <v>21</v>
          </cell>
          <cell r="F87">
            <v>11</v>
          </cell>
          <cell r="G87">
            <v>13</v>
          </cell>
          <cell r="H87">
            <v>11</v>
          </cell>
          <cell r="I87">
            <v>23</v>
          </cell>
          <cell r="J87">
            <v>11</v>
          </cell>
        </row>
        <row r="88">
          <cell r="A88" t="str">
            <v>Gentio do Ouro</v>
          </cell>
          <cell r="B88">
            <v>4263</v>
          </cell>
          <cell r="C88">
            <v>4275</v>
          </cell>
          <cell r="D88">
            <v>4291</v>
          </cell>
          <cell r="E88">
            <v>7</v>
          </cell>
          <cell r="F88">
            <v>9</v>
          </cell>
          <cell r="G88">
            <v>9</v>
          </cell>
          <cell r="H88">
            <v>9</v>
          </cell>
          <cell r="I88">
            <v>9</v>
          </cell>
          <cell r="J88">
            <v>6</v>
          </cell>
        </row>
        <row r="89">
          <cell r="A89" t="str">
            <v>Ibipeba</v>
          </cell>
          <cell r="B89">
            <v>7104</v>
          </cell>
          <cell r="C89">
            <v>7160</v>
          </cell>
          <cell r="D89">
            <v>7217</v>
          </cell>
          <cell r="E89">
            <v>12</v>
          </cell>
          <cell r="F89">
            <v>16</v>
          </cell>
          <cell r="G89">
            <v>24</v>
          </cell>
          <cell r="H89">
            <v>15</v>
          </cell>
          <cell r="I89">
            <v>13</v>
          </cell>
          <cell r="J89">
            <v>19</v>
          </cell>
        </row>
        <row r="90">
          <cell r="A90" t="str">
            <v>Ibititá</v>
          </cell>
          <cell r="B90">
            <v>7391</v>
          </cell>
          <cell r="C90">
            <v>7378</v>
          </cell>
          <cell r="D90">
            <v>7358</v>
          </cell>
          <cell r="E90">
            <v>26</v>
          </cell>
          <cell r="F90">
            <v>17</v>
          </cell>
          <cell r="G90">
            <v>13</v>
          </cell>
          <cell r="H90">
            <v>11</v>
          </cell>
          <cell r="I90">
            <v>14</v>
          </cell>
          <cell r="J90">
            <v>12</v>
          </cell>
        </row>
        <row r="91">
          <cell r="A91" t="str">
            <v>Irecê</v>
          </cell>
          <cell r="B91">
            <v>27247</v>
          </cell>
          <cell r="C91">
            <v>27529</v>
          </cell>
          <cell r="D91">
            <v>27800</v>
          </cell>
          <cell r="E91">
            <v>62</v>
          </cell>
          <cell r="F91">
            <v>53</v>
          </cell>
          <cell r="G91">
            <v>65</v>
          </cell>
          <cell r="H91">
            <v>67</v>
          </cell>
          <cell r="I91">
            <v>67</v>
          </cell>
          <cell r="J91">
            <v>62</v>
          </cell>
        </row>
        <row r="92">
          <cell r="A92" t="str">
            <v>Itaguaçu da Bahia</v>
          </cell>
          <cell r="B92">
            <v>4851</v>
          </cell>
          <cell r="C92">
            <v>4903</v>
          </cell>
          <cell r="D92">
            <v>4953</v>
          </cell>
          <cell r="E92">
            <v>9</v>
          </cell>
          <cell r="F92">
            <v>7</v>
          </cell>
          <cell r="G92">
            <v>4</v>
          </cell>
          <cell r="H92">
            <v>10</v>
          </cell>
          <cell r="I92">
            <v>8</v>
          </cell>
          <cell r="J92">
            <v>6</v>
          </cell>
        </row>
        <row r="93">
          <cell r="A93" t="str">
            <v>João Dourado</v>
          </cell>
          <cell r="B93">
            <v>8559</v>
          </cell>
          <cell r="C93">
            <v>8660</v>
          </cell>
          <cell r="D93">
            <v>8756</v>
          </cell>
          <cell r="E93">
            <v>23</v>
          </cell>
          <cell r="F93">
            <v>20</v>
          </cell>
          <cell r="G93">
            <v>19</v>
          </cell>
          <cell r="H93">
            <v>10</v>
          </cell>
          <cell r="I93">
            <v>18</v>
          </cell>
          <cell r="J93">
            <v>13</v>
          </cell>
        </row>
        <row r="94">
          <cell r="A94" t="str">
            <v>Jussara</v>
          </cell>
          <cell r="B94">
            <v>5728</v>
          </cell>
          <cell r="C94">
            <v>5718</v>
          </cell>
          <cell r="D94">
            <v>5710</v>
          </cell>
          <cell r="E94">
            <v>8</v>
          </cell>
          <cell r="F94">
            <v>12</v>
          </cell>
          <cell r="G94">
            <v>13</v>
          </cell>
          <cell r="H94">
            <v>16</v>
          </cell>
          <cell r="I94">
            <v>18</v>
          </cell>
          <cell r="J94">
            <v>21</v>
          </cell>
        </row>
        <row r="95">
          <cell r="A95" t="str">
            <v>Lapão</v>
          </cell>
          <cell r="B95">
            <v>10081</v>
          </cell>
          <cell r="C95">
            <v>10110</v>
          </cell>
          <cell r="D95">
            <v>10134</v>
          </cell>
          <cell r="E95">
            <v>42</v>
          </cell>
          <cell r="F95">
            <v>29</v>
          </cell>
          <cell r="G95">
            <v>27</v>
          </cell>
          <cell r="H95">
            <v>33</v>
          </cell>
          <cell r="I95">
            <v>26</v>
          </cell>
          <cell r="J95">
            <v>36</v>
          </cell>
        </row>
        <row r="96">
          <cell r="A96" t="str">
            <v>Mulungu do Morro</v>
          </cell>
          <cell r="B96">
            <v>4285</v>
          </cell>
          <cell r="C96">
            <v>4196</v>
          </cell>
          <cell r="D96">
            <v>4109</v>
          </cell>
          <cell r="E96">
            <v>10</v>
          </cell>
          <cell r="F96">
            <v>8</v>
          </cell>
          <cell r="G96">
            <v>12</v>
          </cell>
          <cell r="H96">
            <v>9</v>
          </cell>
          <cell r="I96">
            <v>15</v>
          </cell>
          <cell r="J96">
            <v>6</v>
          </cell>
        </row>
        <row r="97">
          <cell r="A97" t="str">
            <v>Presidente Dutra</v>
          </cell>
          <cell r="B97">
            <v>5920</v>
          </cell>
          <cell r="C97">
            <v>5932</v>
          </cell>
          <cell r="D97">
            <v>5944</v>
          </cell>
          <cell r="E97">
            <v>12</v>
          </cell>
          <cell r="F97">
            <v>15</v>
          </cell>
          <cell r="G97">
            <v>19</v>
          </cell>
          <cell r="H97">
            <v>18</v>
          </cell>
          <cell r="I97">
            <v>17</v>
          </cell>
          <cell r="J97">
            <v>7</v>
          </cell>
        </row>
        <row r="98">
          <cell r="A98" t="str">
            <v>São Gabriel</v>
          </cell>
          <cell r="B98">
            <v>7232</v>
          </cell>
          <cell r="C98">
            <v>7233</v>
          </cell>
          <cell r="D98">
            <v>7233</v>
          </cell>
          <cell r="E98">
            <v>23</v>
          </cell>
          <cell r="F98">
            <v>16</v>
          </cell>
          <cell r="G98">
            <v>15</v>
          </cell>
          <cell r="H98">
            <v>16</v>
          </cell>
          <cell r="I98">
            <v>15</v>
          </cell>
          <cell r="J98">
            <v>14</v>
          </cell>
        </row>
        <row r="99">
          <cell r="A99" t="str">
            <v>Uibaí</v>
          </cell>
          <cell r="B99">
            <v>5961</v>
          </cell>
          <cell r="C99">
            <v>5967</v>
          </cell>
          <cell r="D99">
            <v>5973</v>
          </cell>
          <cell r="E99">
            <v>14</v>
          </cell>
          <cell r="F99">
            <v>14</v>
          </cell>
          <cell r="G99">
            <v>19</v>
          </cell>
          <cell r="H99">
            <v>11</v>
          </cell>
          <cell r="I99">
            <v>20</v>
          </cell>
          <cell r="J99">
            <v>10</v>
          </cell>
        </row>
        <row r="100">
          <cell r="A100" t="str">
            <v>Xique-Xique</v>
          </cell>
          <cell r="B100">
            <v>16085</v>
          </cell>
          <cell r="C100">
            <v>16109</v>
          </cell>
          <cell r="D100">
            <v>16129</v>
          </cell>
          <cell r="E100">
            <v>38</v>
          </cell>
          <cell r="F100">
            <v>42</v>
          </cell>
          <cell r="G100">
            <v>28</v>
          </cell>
          <cell r="H100">
            <v>42</v>
          </cell>
          <cell r="I100">
            <v>38</v>
          </cell>
          <cell r="J100">
            <v>36</v>
          </cell>
        </row>
        <row r="101">
          <cell r="A101" t="str">
            <v>Caém</v>
          </cell>
          <cell r="B101">
            <v>3851</v>
          </cell>
          <cell r="C101">
            <v>3784</v>
          </cell>
          <cell r="D101">
            <v>3719</v>
          </cell>
          <cell r="E101">
            <v>12</v>
          </cell>
          <cell r="F101">
            <v>8</v>
          </cell>
          <cell r="G101">
            <v>6</v>
          </cell>
          <cell r="H101">
            <v>8</v>
          </cell>
          <cell r="I101">
            <v>10</v>
          </cell>
          <cell r="J101">
            <v>5</v>
          </cell>
        </row>
        <row r="102">
          <cell r="A102" t="str">
            <v>Caldeirão Grande</v>
          </cell>
          <cell r="B102">
            <v>4613</v>
          </cell>
          <cell r="C102">
            <v>4643</v>
          </cell>
          <cell r="D102">
            <v>4676</v>
          </cell>
          <cell r="E102">
            <v>14</v>
          </cell>
          <cell r="F102">
            <v>8</v>
          </cell>
          <cell r="G102">
            <v>13</v>
          </cell>
          <cell r="H102">
            <v>9</v>
          </cell>
          <cell r="I102">
            <v>11</v>
          </cell>
          <cell r="J102">
            <v>13</v>
          </cell>
        </row>
        <row r="103">
          <cell r="A103" t="str">
            <v>Capim Grosso</v>
          </cell>
          <cell r="B103">
            <v>10584</v>
          </cell>
          <cell r="C103">
            <v>10683</v>
          </cell>
          <cell r="D103">
            <v>10779</v>
          </cell>
          <cell r="E103">
            <v>27</v>
          </cell>
          <cell r="F103">
            <v>24</v>
          </cell>
          <cell r="G103">
            <v>27</v>
          </cell>
          <cell r="H103">
            <v>15</v>
          </cell>
          <cell r="I103">
            <v>23</v>
          </cell>
          <cell r="J103">
            <v>20</v>
          </cell>
        </row>
        <row r="104">
          <cell r="A104" t="str">
            <v>Jacobina</v>
          </cell>
          <cell r="B104">
            <v>33178</v>
          </cell>
          <cell r="C104">
            <v>33249</v>
          </cell>
          <cell r="D104">
            <v>33318</v>
          </cell>
          <cell r="E104">
            <v>85</v>
          </cell>
          <cell r="F104">
            <v>93</v>
          </cell>
          <cell r="G104">
            <v>90</v>
          </cell>
          <cell r="H104">
            <v>111</v>
          </cell>
          <cell r="I104">
            <v>82</v>
          </cell>
          <cell r="J104">
            <v>91</v>
          </cell>
        </row>
        <row r="105">
          <cell r="A105" t="str">
            <v>Mairi</v>
          </cell>
          <cell r="B105">
            <v>7827</v>
          </cell>
          <cell r="C105">
            <v>7794</v>
          </cell>
          <cell r="D105">
            <v>7760</v>
          </cell>
          <cell r="E105">
            <v>17</v>
          </cell>
          <cell r="F105">
            <v>20</v>
          </cell>
          <cell r="G105">
            <v>30</v>
          </cell>
          <cell r="H105">
            <v>26</v>
          </cell>
          <cell r="I105">
            <v>25</v>
          </cell>
          <cell r="J105">
            <v>20</v>
          </cell>
        </row>
        <row r="106">
          <cell r="A106" t="str">
            <v>Miguel Calmon</v>
          </cell>
          <cell r="B106">
            <v>10563</v>
          </cell>
          <cell r="C106">
            <v>10504</v>
          </cell>
          <cell r="D106">
            <v>10450</v>
          </cell>
          <cell r="E106">
            <v>31</v>
          </cell>
          <cell r="F106">
            <v>23</v>
          </cell>
          <cell r="G106">
            <v>32</v>
          </cell>
          <cell r="H106">
            <v>38</v>
          </cell>
          <cell r="I106">
            <v>30</v>
          </cell>
          <cell r="J106">
            <v>26</v>
          </cell>
        </row>
        <row r="107">
          <cell r="A107" t="str">
            <v>Mirangaba</v>
          </cell>
          <cell r="B107">
            <v>6260</v>
          </cell>
          <cell r="C107">
            <v>6323</v>
          </cell>
          <cell r="D107">
            <v>6385</v>
          </cell>
          <cell r="E107">
            <v>12</v>
          </cell>
          <cell r="F107">
            <v>11</v>
          </cell>
          <cell r="G107">
            <v>12</v>
          </cell>
          <cell r="H107">
            <v>17</v>
          </cell>
          <cell r="I107">
            <v>14</v>
          </cell>
          <cell r="J107">
            <v>12</v>
          </cell>
        </row>
        <row r="108">
          <cell r="A108" t="str">
            <v>Morro do Chapéu</v>
          </cell>
          <cell r="B108">
            <v>13344</v>
          </cell>
          <cell r="C108">
            <v>13358</v>
          </cell>
          <cell r="D108">
            <v>13375</v>
          </cell>
          <cell r="E108">
            <v>45</v>
          </cell>
          <cell r="F108">
            <v>28</v>
          </cell>
          <cell r="G108">
            <v>32</v>
          </cell>
          <cell r="H108">
            <v>52</v>
          </cell>
          <cell r="I108">
            <v>46</v>
          </cell>
          <cell r="J108">
            <v>47</v>
          </cell>
        </row>
        <row r="109">
          <cell r="A109" t="str">
            <v>Ourolândia</v>
          </cell>
          <cell r="B109">
            <v>6218</v>
          </cell>
          <cell r="C109">
            <v>6246</v>
          </cell>
          <cell r="D109">
            <v>6275</v>
          </cell>
          <cell r="E109">
            <v>10</v>
          </cell>
          <cell r="F109">
            <v>16</v>
          </cell>
          <cell r="G109">
            <v>16</v>
          </cell>
          <cell r="H109">
            <v>14</v>
          </cell>
          <cell r="I109">
            <v>11</v>
          </cell>
          <cell r="J109">
            <v>4</v>
          </cell>
        </row>
        <row r="110">
          <cell r="A110" t="str">
            <v>Piritiba</v>
          </cell>
          <cell r="B110">
            <v>9071</v>
          </cell>
          <cell r="C110">
            <v>9176</v>
          </cell>
          <cell r="D110">
            <v>9276</v>
          </cell>
          <cell r="E110">
            <v>16</v>
          </cell>
          <cell r="F110">
            <v>18</v>
          </cell>
          <cell r="G110">
            <v>11</v>
          </cell>
          <cell r="H110">
            <v>23</v>
          </cell>
          <cell r="I110">
            <v>15</v>
          </cell>
          <cell r="J110">
            <v>11</v>
          </cell>
        </row>
        <row r="111">
          <cell r="A111" t="str">
            <v>Quixabeira</v>
          </cell>
          <cell r="B111">
            <v>3960</v>
          </cell>
          <cell r="C111">
            <v>3950</v>
          </cell>
          <cell r="D111">
            <v>3946</v>
          </cell>
          <cell r="E111">
            <v>5</v>
          </cell>
          <cell r="F111">
            <v>8</v>
          </cell>
          <cell r="G111">
            <v>3</v>
          </cell>
          <cell r="H111">
            <v>5</v>
          </cell>
          <cell r="I111">
            <v>9</v>
          </cell>
          <cell r="J111">
            <v>2</v>
          </cell>
        </row>
        <row r="112">
          <cell r="A112" t="str">
            <v>São José do Jacuípe</v>
          </cell>
          <cell r="B112">
            <v>4060</v>
          </cell>
          <cell r="C112">
            <v>4084</v>
          </cell>
          <cell r="D112">
            <v>4106</v>
          </cell>
          <cell r="E112">
            <v>3</v>
          </cell>
          <cell r="F112">
            <v>8</v>
          </cell>
          <cell r="G112">
            <v>6</v>
          </cell>
          <cell r="H112">
            <v>13</v>
          </cell>
          <cell r="I112">
            <v>10</v>
          </cell>
          <cell r="J112">
            <v>6</v>
          </cell>
        </row>
        <row r="113">
          <cell r="A113" t="str">
            <v>Saúde</v>
          </cell>
          <cell r="B113">
            <v>4915</v>
          </cell>
          <cell r="C113">
            <v>4927</v>
          </cell>
          <cell r="D113">
            <v>4949</v>
          </cell>
          <cell r="E113">
            <v>18</v>
          </cell>
          <cell r="F113">
            <v>17</v>
          </cell>
          <cell r="G113">
            <v>19</v>
          </cell>
          <cell r="H113">
            <v>13</v>
          </cell>
          <cell r="I113">
            <v>19</v>
          </cell>
          <cell r="J113">
            <v>17</v>
          </cell>
        </row>
        <row r="114">
          <cell r="A114" t="str">
            <v>Serrolândia</v>
          </cell>
          <cell r="B114">
            <v>5158</v>
          </cell>
          <cell r="C114">
            <v>5183</v>
          </cell>
          <cell r="D114">
            <v>5207</v>
          </cell>
          <cell r="E114">
            <v>9</v>
          </cell>
          <cell r="F114">
            <v>12</v>
          </cell>
          <cell r="G114">
            <v>9</v>
          </cell>
          <cell r="H114">
            <v>13</v>
          </cell>
          <cell r="I114">
            <v>14</v>
          </cell>
          <cell r="J114">
            <v>11</v>
          </cell>
        </row>
        <row r="115">
          <cell r="A115" t="str">
            <v>Tapiramutá</v>
          </cell>
          <cell r="B115">
            <v>5682</v>
          </cell>
          <cell r="C115">
            <v>5669</v>
          </cell>
          <cell r="D115">
            <v>5656</v>
          </cell>
          <cell r="E115">
            <v>20</v>
          </cell>
          <cell r="F115">
            <v>22</v>
          </cell>
          <cell r="G115">
            <v>16</v>
          </cell>
          <cell r="H115">
            <v>12</v>
          </cell>
          <cell r="I115">
            <v>14</v>
          </cell>
          <cell r="J115">
            <v>16</v>
          </cell>
        </row>
        <row r="116">
          <cell r="A116" t="str">
            <v>Umburanas</v>
          </cell>
          <cell r="B116">
            <v>6392</v>
          </cell>
          <cell r="C116">
            <v>6475</v>
          </cell>
          <cell r="D116">
            <v>6554</v>
          </cell>
          <cell r="E116">
            <v>10</v>
          </cell>
          <cell r="F116">
            <v>2</v>
          </cell>
          <cell r="G116">
            <v>6</v>
          </cell>
          <cell r="H116">
            <v>7</v>
          </cell>
          <cell r="I116">
            <v>9</v>
          </cell>
          <cell r="J116">
            <v>5</v>
          </cell>
        </row>
        <row r="117">
          <cell r="A117" t="str">
            <v>Várzea da Roça</v>
          </cell>
          <cell r="B117">
            <v>5542</v>
          </cell>
          <cell r="C117">
            <v>5551</v>
          </cell>
          <cell r="D117">
            <v>5560</v>
          </cell>
          <cell r="E117">
            <v>17</v>
          </cell>
          <cell r="F117">
            <v>13</v>
          </cell>
          <cell r="G117">
            <v>14</v>
          </cell>
          <cell r="H117">
            <v>20</v>
          </cell>
          <cell r="I117">
            <v>10</v>
          </cell>
          <cell r="J117">
            <v>8</v>
          </cell>
        </row>
        <row r="118">
          <cell r="A118" t="str">
            <v>Várzea do Poço</v>
          </cell>
          <cell r="B118">
            <v>3789</v>
          </cell>
          <cell r="C118">
            <v>3808</v>
          </cell>
          <cell r="D118">
            <v>3831</v>
          </cell>
          <cell r="E118">
            <v>10</v>
          </cell>
          <cell r="F118">
            <v>5</v>
          </cell>
          <cell r="G118">
            <v>5</v>
          </cell>
          <cell r="H118">
            <v>11</v>
          </cell>
          <cell r="I118">
            <v>2</v>
          </cell>
          <cell r="J118">
            <v>8</v>
          </cell>
        </row>
        <row r="119">
          <cell r="A119" t="str">
            <v>Várzea Nova</v>
          </cell>
          <cell r="B119">
            <v>5265</v>
          </cell>
          <cell r="C119">
            <v>5231</v>
          </cell>
          <cell r="D119">
            <v>5201</v>
          </cell>
          <cell r="E119">
            <v>9</v>
          </cell>
          <cell r="F119">
            <v>6</v>
          </cell>
          <cell r="G119">
            <v>9</v>
          </cell>
          <cell r="H119">
            <v>16</v>
          </cell>
          <cell r="I119">
            <v>9</v>
          </cell>
          <cell r="J119">
            <v>16</v>
          </cell>
        </row>
        <row r="120">
          <cell r="A120" t="str">
            <v>Camaçari</v>
          </cell>
          <cell r="B120">
            <v>100144</v>
          </cell>
          <cell r="C120">
            <v>102714</v>
          </cell>
          <cell r="D120">
            <v>105201</v>
          </cell>
          <cell r="E120">
            <v>260</v>
          </cell>
          <cell r="F120">
            <v>307</v>
          </cell>
          <cell r="G120">
            <v>292</v>
          </cell>
          <cell r="H120">
            <v>285</v>
          </cell>
          <cell r="I120">
            <v>349</v>
          </cell>
          <cell r="J120">
            <v>336</v>
          </cell>
          <cell r="L120">
            <v>259.62613836076054</v>
          </cell>
          <cell r="M120">
            <v>298.88817493233637</v>
          </cell>
          <cell r="N120">
            <v>277.56390148382621</v>
          </cell>
          <cell r="O120">
            <v>270.90997233866602</v>
          </cell>
          <cell r="P120">
            <v>331.74589595155936</v>
          </cell>
          <cell r="Q120">
            <v>319.38859896769043</v>
          </cell>
        </row>
        <row r="121">
          <cell r="A121" t="str">
            <v>Conde</v>
          </cell>
          <cell r="B121">
            <v>8036</v>
          </cell>
          <cell r="C121">
            <v>8120</v>
          </cell>
          <cell r="D121">
            <v>8201</v>
          </cell>
          <cell r="E121">
            <v>26</v>
          </cell>
          <cell r="F121">
            <v>22</v>
          </cell>
          <cell r="G121">
            <v>15</v>
          </cell>
          <cell r="H121">
            <v>22</v>
          </cell>
          <cell r="I121">
            <v>13</v>
          </cell>
          <cell r="J121">
            <v>28</v>
          </cell>
        </row>
        <row r="122">
          <cell r="A122" t="str">
            <v>Dias d'Ávila</v>
          </cell>
          <cell r="B122">
            <v>26945</v>
          </cell>
          <cell r="C122">
            <v>27603</v>
          </cell>
          <cell r="D122">
            <v>28238</v>
          </cell>
          <cell r="E122">
            <v>68</v>
          </cell>
          <cell r="F122">
            <v>85</v>
          </cell>
          <cell r="G122">
            <v>95</v>
          </cell>
          <cell r="H122">
            <v>86</v>
          </cell>
          <cell r="I122">
            <v>109</v>
          </cell>
          <cell r="J122">
            <v>95</v>
          </cell>
        </row>
        <row r="123">
          <cell r="A123" t="str">
            <v>Mata de São João</v>
          </cell>
          <cell r="B123">
            <v>16203</v>
          </cell>
          <cell r="C123">
            <v>16479</v>
          </cell>
          <cell r="D123">
            <v>16744</v>
          </cell>
          <cell r="E123">
            <v>58</v>
          </cell>
          <cell r="F123">
            <v>51</v>
          </cell>
          <cell r="G123">
            <v>52</v>
          </cell>
          <cell r="H123">
            <v>44</v>
          </cell>
          <cell r="I123">
            <v>52</v>
          </cell>
          <cell r="J123">
            <v>50</v>
          </cell>
        </row>
        <row r="124">
          <cell r="A124" t="str">
            <v>Pojuca</v>
          </cell>
          <cell r="B124">
            <v>13872</v>
          </cell>
          <cell r="C124">
            <v>14094</v>
          </cell>
          <cell r="D124">
            <v>14308</v>
          </cell>
          <cell r="E124">
            <v>41</v>
          </cell>
          <cell r="F124">
            <v>45</v>
          </cell>
          <cell r="G124">
            <v>38</v>
          </cell>
          <cell r="H124">
            <v>32</v>
          </cell>
          <cell r="I124">
            <v>40</v>
          </cell>
          <cell r="J124">
            <v>36</v>
          </cell>
        </row>
        <row r="125">
          <cell r="A125" t="str">
            <v>Simões Filho</v>
          </cell>
          <cell r="B125">
            <v>48367</v>
          </cell>
          <cell r="C125">
            <v>49069</v>
          </cell>
          <cell r="D125">
            <v>49747</v>
          </cell>
          <cell r="E125">
            <v>188</v>
          </cell>
          <cell r="F125">
            <v>149</v>
          </cell>
          <cell r="G125">
            <v>167</v>
          </cell>
          <cell r="H125">
            <v>179</v>
          </cell>
          <cell r="I125">
            <v>178</v>
          </cell>
          <cell r="J125">
            <v>175</v>
          </cell>
          <cell r="L125">
            <v>388.69477122831682</v>
          </cell>
          <cell r="M125">
            <v>303.65403819111862</v>
          </cell>
          <cell r="N125">
            <v>335.69863509357344</v>
          </cell>
          <cell r="O125">
            <v>359.82069270508777</v>
          </cell>
          <cell r="P125">
            <v>357.81052123746156</v>
          </cell>
          <cell r="Q125">
            <v>351.78000683458299</v>
          </cell>
        </row>
        <row r="126">
          <cell r="A126" t="str">
            <v>TOTAL RS</v>
          </cell>
          <cell r="B126">
            <v>213567</v>
          </cell>
          <cell r="C126">
            <v>218079</v>
          </cell>
          <cell r="D126">
            <v>222439</v>
          </cell>
          <cell r="E126">
            <v>641</v>
          </cell>
          <cell r="F126">
            <v>659</v>
          </cell>
          <cell r="G126">
            <v>659</v>
          </cell>
          <cell r="H126">
            <v>648</v>
          </cell>
          <cell r="I126">
            <v>741</v>
          </cell>
          <cell r="J126">
            <v>720</v>
          </cell>
          <cell r="L126">
            <v>300.14000290307024</v>
          </cell>
          <cell r="M126">
            <v>302.18407091008305</v>
          </cell>
          <cell r="N126">
            <v>296.2609973970392</v>
          </cell>
          <cell r="O126">
            <v>291.31582141620851</v>
          </cell>
          <cell r="P126">
            <v>333.12503652686803</v>
          </cell>
          <cell r="Q126">
            <v>323.68424601800945</v>
          </cell>
        </row>
        <row r="127">
          <cell r="A127" t="str">
            <v>Cabaceiras do Paraguaçu</v>
          </cell>
          <cell r="B127">
            <v>5871</v>
          </cell>
          <cell r="C127">
            <v>5915</v>
          </cell>
          <cell r="D127">
            <v>5958</v>
          </cell>
          <cell r="E127">
            <v>24</v>
          </cell>
          <cell r="F127">
            <v>24</v>
          </cell>
          <cell r="G127">
            <v>15</v>
          </cell>
          <cell r="H127">
            <v>25</v>
          </cell>
          <cell r="I127">
            <v>30</v>
          </cell>
          <cell r="J127">
            <v>27</v>
          </cell>
        </row>
        <row r="128">
          <cell r="A128" t="str">
            <v>Cachoeira</v>
          </cell>
          <cell r="B128">
            <v>12839</v>
          </cell>
          <cell r="C128">
            <v>12889</v>
          </cell>
          <cell r="D128">
            <v>12937</v>
          </cell>
          <cell r="E128">
            <v>51</v>
          </cell>
          <cell r="F128">
            <v>47</v>
          </cell>
          <cell r="G128">
            <v>47</v>
          </cell>
          <cell r="H128">
            <v>51</v>
          </cell>
          <cell r="I128">
            <v>49</v>
          </cell>
          <cell r="J128">
            <v>66</v>
          </cell>
        </row>
        <row r="129">
          <cell r="A129" t="str">
            <v>Conceição da Feira</v>
          </cell>
          <cell r="B129">
            <v>8282</v>
          </cell>
          <cell r="C129">
            <v>8372</v>
          </cell>
          <cell r="D129">
            <v>8459</v>
          </cell>
          <cell r="E129">
            <v>14</v>
          </cell>
          <cell r="F129">
            <v>25</v>
          </cell>
          <cell r="G129">
            <v>22</v>
          </cell>
          <cell r="H129">
            <v>25</v>
          </cell>
          <cell r="I129">
            <v>36</v>
          </cell>
          <cell r="J129">
            <v>18</v>
          </cell>
        </row>
        <row r="130">
          <cell r="A130" t="str">
            <v>Cruz das Almas</v>
          </cell>
          <cell r="B130">
            <v>25457</v>
          </cell>
          <cell r="C130">
            <v>25646</v>
          </cell>
          <cell r="D130">
            <v>25832</v>
          </cell>
          <cell r="E130">
            <v>69</v>
          </cell>
          <cell r="F130">
            <v>69</v>
          </cell>
          <cell r="G130">
            <v>72</v>
          </cell>
          <cell r="H130">
            <v>105</v>
          </cell>
          <cell r="I130">
            <v>85</v>
          </cell>
          <cell r="J130">
            <v>88</v>
          </cell>
        </row>
        <row r="131">
          <cell r="A131" t="str">
            <v>Governador Mangabeira</v>
          </cell>
          <cell r="B131">
            <v>7857</v>
          </cell>
          <cell r="C131">
            <v>7879</v>
          </cell>
          <cell r="D131">
            <v>7898</v>
          </cell>
          <cell r="E131">
            <v>21</v>
          </cell>
          <cell r="F131">
            <v>19</v>
          </cell>
          <cell r="G131">
            <v>31</v>
          </cell>
          <cell r="H131">
            <v>22</v>
          </cell>
          <cell r="I131">
            <v>34</v>
          </cell>
          <cell r="J131">
            <v>32</v>
          </cell>
        </row>
        <row r="132">
          <cell r="A132" t="str">
            <v>Maragogipe</v>
          </cell>
          <cell r="B132">
            <v>17376</v>
          </cell>
          <cell r="C132">
            <v>17437</v>
          </cell>
          <cell r="D132">
            <v>17498</v>
          </cell>
          <cell r="E132">
            <v>51</v>
          </cell>
          <cell r="F132">
            <v>47</v>
          </cell>
          <cell r="G132">
            <v>52</v>
          </cell>
          <cell r="H132">
            <v>66</v>
          </cell>
          <cell r="I132">
            <v>68</v>
          </cell>
          <cell r="J132">
            <v>63</v>
          </cell>
        </row>
        <row r="133">
          <cell r="A133" t="str">
            <v>Muritiba</v>
          </cell>
          <cell r="B133">
            <v>12003</v>
          </cell>
          <cell r="C133">
            <v>12014</v>
          </cell>
          <cell r="D133">
            <v>12018</v>
          </cell>
          <cell r="E133">
            <v>34</v>
          </cell>
          <cell r="F133">
            <v>44</v>
          </cell>
          <cell r="G133">
            <v>39</v>
          </cell>
          <cell r="H133">
            <v>47</v>
          </cell>
          <cell r="I133">
            <v>43</v>
          </cell>
          <cell r="J133">
            <v>43</v>
          </cell>
        </row>
        <row r="134">
          <cell r="A134" t="str">
            <v>São Félix</v>
          </cell>
          <cell r="B134">
            <v>5951</v>
          </cell>
          <cell r="C134">
            <v>5964</v>
          </cell>
          <cell r="D134">
            <v>5977</v>
          </cell>
          <cell r="E134">
            <v>18</v>
          </cell>
          <cell r="F134">
            <v>15</v>
          </cell>
          <cell r="G134">
            <v>13</v>
          </cell>
          <cell r="H134">
            <v>16</v>
          </cell>
          <cell r="I134">
            <v>23</v>
          </cell>
          <cell r="J134">
            <v>11</v>
          </cell>
        </row>
        <row r="135">
          <cell r="A135" t="str">
            <v>Sapeaçu</v>
          </cell>
          <cell r="B135">
            <v>6798</v>
          </cell>
          <cell r="C135">
            <v>6809</v>
          </cell>
          <cell r="D135">
            <v>6809</v>
          </cell>
          <cell r="E135">
            <v>25</v>
          </cell>
          <cell r="F135">
            <v>20</v>
          </cell>
          <cell r="G135">
            <v>36</v>
          </cell>
          <cell r="H135">
            <v>14</v>
          </cell>
          <cell r="I135">
            <v>30</v>
          </cell>
          <cell r="J135">
            <v>21</v>
          </cell>
        </row>
        <row r="136">
          <cell r="A136" t="str">
            <v>Candeias</v>
          </cell>
          <cell r="B136">
            <v>35808</v>
          </cell>
          <cell r="C136">
            <v>36019</v>
          </cell>
          <cell r="D136">
            <v>36224</v>
          </cell>
          <cell r="E136">
            <v>127</v>
          </cell>
          <cell r="F136">
            <v>128</v>
          </cell>
          <cell r="G136">
            <v>113</v>
          </cell>
          <cell r="H136">
            <v>127</v>
          </cell>
          <cell r="I136">
            <v>115</v>
          </cell>
          <cell r="J136">
            <v>127</v>
          </cell>
        </row>
        <row r="137">
          <cell r="A137" t="str">
            <v>Itaparica</v>
          </cell>
          <cell r="B137">
            <v>8902</v>
          </cell>
          <cell r="C137">
            <v>8960</v>
          </cell>
          <cell r="D137">
            <v>9016</v>
          </cell>
          <cell r="E137">
            <v>28</v>
          </cell>
          <cell r="F137">
            <v>34</v>
          </cell>
          <cell r="G137">
            <v>27</v>
          </cell>
          <cell r="H137">
            <v>30</v>
          </cell>
          <cell r="I137">
            <v>35</v>
          </cell>
          <cell r="J137">
            <v>28</v>
          </cell>
        </row>
        <row r="138">
          <cell r="A138" t="str">
            <v>Lauro de Freitas</v>
          </cell>
          <cell r="B138">
            <v>73326</v>
          </cell>
          <cell r="C138">
            <v>75057</v>
          </cell>
          <cell r="D138">
            <v>76733</v>
          </cell>
          <cell r="E138">
            <v>208</v>
          </cell>
          <cell r="F138">
            <v>254</v>
          </cell>
          <cell r="G138">
            <v>246</v>
          </cell>
          <cell r="H138">
            <v>240</v>
          </cell>
          <cell r="I138">
            <v>307</v>
          </cell>
          <cell r="J138">
            <v>257</v>
          </cell>
          <cell r="L138">
            <v>283.66473010937455</v>
          </cell>
          <cell r="M138">
            <v>338.40947546531299</v>
          </cell>
          <cell r="N138">
            <v>320.59218328489698</v>
          </cell>
          <cell r="O138">
            <v>312.77286174136293</v>
          </cell>
          <cell r="P138">
            <v>400.08861897749341</v>
          </cell>
          <cell r="Q138">
            <v>334.92760611470942</v>
          </cell>
        </row>
        <row r="139">
          <cell r="A139" t="str">
            <v>Madre de Deus</v>
          </cell>
          <cell r="B139">
            <v>7709</v>
          </cell>
          <cell r="C139">
            <v>7891</v>
          </cell>
          <cell r="D139">
            <v>8068</v>
          </cell>
          <cell r="E139">
            <v>24</v>
          </cell>
          <cell r="F139">
            <v>32</v>
          </cell>
          <cell r="G139">
            <v>27</v>
          </cell>
          <cell r="H139">
            <v>22</v>
          </cell>
          <cell r="I139">
            <v>28</v>
          </cell>
          <cell r="J139">
            <v>27</v>
          </cell>
        </row>
        <row r="140">
          <cell r="A140" t="str">
            <v>Salvador</v>
          </cell>
          <cell r="B140">
            <v>1261583</v>
          </cell>
          <cell r="C140">
            <v>1270047</v>
          </cell>
          <cell r="D140">
            <v>1278234</v>
          </cell>
          <cell r="E140">
            <v>3829</v>
          </cell>
          <cell r="F140">
            <v>3937</v>
          </cell>
          <cell r="G140">
            <v>3948</v>
          </cell>
          <cell r="H140">
            <v>3920</v>
          </cell>
          <cell r="I140">
            <v>4122</v>
          </cell>
          <cell r="J140">
            <v>3647</v>
          </cell>
          <cell r="L140">
            <v>303.50757738492041</v>
          </cell>
          <cell r="M140">
            <v>309.98852798361008</v>
          </cell>
          <cell r="N140">
            <v>308.86363529682359</v>
          </cell>
          <cell r="O140">
            <v>306.67311306067592</v>
          </cell>
          <cell r="P140">
            <v>322.47616633574131</v>
          </cell>
          <cell r="Q140">
            <v>285.31552125823595</v>
          </cell>
        </row>
        <row r="141">
          <cell r="A141" t="str">
            <v>Santo Amaro</v>
          </cell>
          <cell r="B141">
            <v>25242</v>
          </cell>
          <cell r="C141">
            <v>25282</v>
          </cell>
          <cell r="D141">
            <v>25320</v>
          </cell>
          <cell r="E141">
            <v>90</v>
          </cell>
          <cell r="F141">
            <v>79</v>
          </cell>
          <cell r="G141">
            <v>95</v>
          </cell>
          <cell r="H141">
            <v>74</v>
          </cell>
          <cell r="I141">
            <v>107</v>
          </cell>
          <cell r="J141">
            <v>105</v>
          </cell>
        </row>
        <row r="142">
          <cell r="A142" t="str">
            <v>São Francisco do Conde</v>
          </cell>
          <cell r="B142">
            <v>13442</v>
          </cell>
          <cell r="C142">
            <v>13657</v>
          </cell>
          <cell r="D142">
            <v>13864</v>
          </cell>
          <cell r="E142">
            <v>45</v>
          </cell>
          <cell r="F142">
            <v>50</v>
          </cell>
          <cell r="G142">
            <v>61</v>
          </cell>
          <cell r="H142">
            <v>47</v>
          </cell>
          <cell r="I142">
            <v>50</v>
          </cell>
          <cell r="J142">
            <v>47</v>
          </cell>
        </row>
        <row r="143">
          <cell r="A143" t="str">
            <v>São Sebastião do Passé</v>
          </cell>
          <cell r="B143">
            <v>18066</v>
          </cell>
          <cell r="C143">
            <v>18139</v>
          </cell>
          <cell r="D143">
            <v>18208</v>
          </cell>
          <cell r="E143">
            <v>42</v>
          </cell>
          <cell r="F143">
            <v>51</v>
          </cell>
          <cell r="G143">
            <v>46</v>
          </cell>
          <cell r="H143">
            <v>59</v>
          </cell>
          <cell r="I143">
            <v>50</v>
          </cell>
          <cell r="J143">
            <v>58</v>
          </cell>
        </row>
        <row r="144">
          <cell r="A144" t="str">
            <v>Saubara</v>
          </cell>
          <cell r="B144">
            <v>4983</v>
          </cell>
          <cell r="C144">
            <v>5020</v>
          </cell>
          <cell r="D144">
            <v>5051</v>
          </cell>
          <cell r="E144">
            <v>7</v>
          </cell>
          <cell r="F144">
            <v>17</v>
          </cell>
          <cell r="G144">
            <v>20</v>
          </cell>
          <cell r="H144">
            <v>18</v>
          </cell>
          <cell r="I144">
            <v>13</v>
          </cell>
          <cell r="J144">
            <v>18</v>
          </cell>
        </row>
        <row r="145">
          <cell r="A145" t="str">
            <v>Vera Cruz</v>
          </cell>
          <cell r="B145">
            <v>16518</v>
          </cell>
          <cell r="C145">
            <v>16782</v>
          </cell>
          <cell r="D145">
            <v>17036</v>
          </cell>
          <cell r="E145">
            <v>52</v>
          </cell>
          <cell r="F145">
            <v>53</v>
          </cell>
          <cell r="G145">
            <v>47</v>
          </cell>
          <cell r="H145">
            <v>59</v>
          </cell>
          <cell r="I145">
            <v>60</v>
          </cell>
          <cell r="J145">
            <v>76</v>
          </cell>
        </row>
        <row r="146">
          <cell r="A146" t="str">
            <v>Amargosa</v>
          </cell>
          <cell r="B146">
            <v>13860</v>
          </cell>
          <cell r="C146">
            <v>13960</v>
          </cell>
          <cell r="D146">
            <v>14059</v>
          </cell>
          <cell r="E146">
            <v>33</v>
          </cell>
          <cell r="F146">
            <v>51</v>
          </cell>
          <cell r="G146">
            <v>37</v>
          </cell>
          <cell r="H146">
            <v>40</v>
          </cell>
          <cell r="I146">
            <v>43</v>
          </cell>
          <cell r="J146">
            <v>42</v>
          </cell>
        </row>
        <row r="147">
          <cell r="A147" t="str">
            <v>Aratuípe</v>
          </cell>
          <cell r="B147">
            <v>3270</v>
          </cell>
          <cell r="C147">
            <v>3279</v>
          </cell>
          <cell r="D147">
            <v>3281</v>
          </cell>
          <cell r="E147">
            <v>7</v>
          </cell>
          <cell r="F147">
            <v>6</v>
          </cell>
          <cell r="G147">
            <v>5</v>
          </cell>
          <cell r="H147">
            <v>13</v>
          </cell>
          <cell r="I147">
            <v>12</v>
          </cell>
          <cell r="J147">
            <v>17</v>
          </cell>
        </row>
        <row r="148">
          <cell r="A148" t="str">
            <v>Castro Alves</v>
          </cell>
          <cell r="B148">
            <v>10123</v>
          </cell>
          <cell r="C148">
            <v>10154</v>
          </cell>
          <cell r="D148">
            <v>10181</v>
          </cell>
          <cell r="E148">
            <v>23</v>
          </cell>
          <cell r="F148">
            <v>37</v>
          </cell>
          <cell r="G148">
            <v>39</v>
          </cell>
          <cell r="H148">
            <v>30</v>
          </cell>
          <cell r="I148">
            <v>28</v>
          </cell>
          <cell r="J148">
            <v>28</v>
          </cell>
        </row>
        <row r="149">
          <cell r="A149" t="str">
            <v>Conceição do Almeida</v>
          </cell>
          <cell r="B149">
            <v>7844</v>
          </cell>
          <cell r="C149">
            <v>7803</v>
          </cell>
          <cell r="D149">
            <v>7764</v>
          </cell>
          <cell r="E149">
            <v>24</v>
          </cell>
          <cell r="F149">
            <v>17</v>
          </cell>
          <cell r="G149">
            <v>31</v>
          </cell>
          <cell r="H149">
            <v>28</v>
          </cell>
          <cell r="I149">
            <v>21</v>
          </cell>
          <cell r="J149">
            <v>21</v>
          </cell>
        </row>
        <row r="150">
          <cell r="A150" t="str">
            <v>Dom Macedo Costa</v>
          </cell>
          <cell r="B150">
            <v>1680</v>
          </cell>
          <cell r="C150">
            <v>1687</v>
          </cell>
          <cell r="D150">
            <v>1691</v>
          </cell>
          <cell r="E150">
            <v>11</v>
          </cell>
          <cell r="F150">
            <v>3</v>
          </cell>
          <cell r="G150">
            <v>8</v>
          </cell>
          <cell r="H150">
            <v>4</v>
          </cell>
          <cell r="I150">
            <v>9</v>
          </cell>
          <cell r="J150">
            <v>7</v>
          </cell>
        </row>
        <row r="151">
          <cell r="A151" t="str">
            <v>Elísio Medrado</v>
          </cell>
          <cell r="B151">
            <v>3423</v>
          </cell>
          <cell r="C151">
            <v>3427</v>
          </cell>
          <cell r="D151">
            <v>3431</v>
          </cell>
          <cell r="E151">
            <v>13</v>
          </cell>
          <cell r="F151">
            <v>10</v>
          </cell>
          <cell r="G151">
            <v>13</v>
          </cell>
          <cell r="H151">
            <v>10</v>
          </cell>
          <cell r="I151">
            <v>12</v>
          </cell>
          <cell r="J151">
            <v>11</v>
          </cell>
        </row>
        <row r="152">
          <cell r="A152" t="str">
            <v>Itatim</v>
          </cell>
          <cell r="B152">
            <v>5430</v>
          </cell>
          <cell r="C152">
            <v>5151</v>
          </cell>
          <cell r="D152">
            <v>5175</v>
          </cell>
          <cell r="E152">
            <v>14</v>
          </cell>
          <cell r="F152">
            <v>18</v>
          </cell>
          <cell r="G152">
            <v>13</v>
          </cell>
          <cell r="H152">
            <v>19</v>
          </cell>
          <cell r="I152">
            <v>17</v>
          </cell>
          <cell r="J152">
            <v>27</v>
          </cell>
        </row>
        <row r="153">
          <cell r="A153" t="str">
            <v>Jaguaripe</v>
          </cell>
          <cell r="B153">
            <v>6257</v>
          </cell>
          <cell r="C153">
            <v>6346</v>
          </cell>
          <cell r="D153">
            <v>6432</v>
          </cell>
          <cell r="E153">
            <v>12</v>
          </cell>
          <cell r="F153">
            <v>17</v>
          </cell>
          <cell r="G153">
            <v>16</v>
          </cell>
          <cell r="H153">
            <v>20</v>
          </cell>
          <cell r="I153">
            <v>24</v>
          </cell>
          <cell r="J153">
            <v>14</v>
          </cell>
        </row>
        <row r="154">
          <cell r="A154" t="str">
            <v>Jiquiriçá</v>
          </cell>
          <cell r="B154">
            <v>5544</v>
          </cell>
          <cell r="C154">
            <v>5555</v>
          </cell>
          <cell r="D154">
            <v>5533</v>
          </cell>
          <cell r="E154">
            <v>12</v>
          </cell>
          <cell r="F154">
            <v>12</v>
          </cell>
          <cell r="G154">
            <v>15</v>
          </cell>
          <cell r="H154">
            <v>12</v>
          </cell>
          <cell r="I154">
            <v>13</v>
          </cell>
          <cell r="J154">
            <v>18</v>
          </cell>
        </row>
        <row r="155">
          <cell r="A155" t="str">
            <v>Laje</v>
          </cell>
          <cell r="B155">
            <v>8800</v>
          </cell>
          <cell r="C155">
            <v>8896</v>
          </cell>
          <cell r="D155">
            <v>8989</v>
          </cell>
          <cell r="E155">
            <v>29</v>
          </cell>
          <cell r="F155">
            <v>38</v>
          </cell>
          <cell r="G155">
            <v>21</v>
          </cell>
          <cell r="H155">
            <v>22</v>
          </cell>
          <cell r="I155">
            <v>28</v>
          </cell>
          <cell r="J155">
            <v>33</v>
          </cell>
        </row>
        <row r="156">
          <cell r="A156" t="str">
            <v>Milagres</v>
          </cell>
          <cell r="B156">
            <v>4098</v>
          </cell>
          <cell r="C156">
            <v>4397</v>
          </cell>
          <cell r="D156">
            <v>4372</v>
          </cell>
          <cell r="E156">
            <v>16</v>
          </cell>
          <cell r="F156">
            <v>22</v>
          </cell>
          <cell r="G156">
            <v>12</v>
          </cell>
          <cell r="H156">
            <v>11</v>
          </cell>
          <cell r="I156">
            <v>15</v>
          </cell>
          <cell r="J156">
            <v>18</v>
          </cell>
        </row>
        <row r="157">
          <cell r="A157" t="str">
            <v>Muniz Ferreira</v>
          </cell>
          <cell r="B157">
            <v>3191</v>
          </cell>
          <cell r="C157">
            <v>3203</v>
          </cell>
          <cell r="D157">
            <v>3215</v>
          </cell>
          <cell r="E157">
            <v>8</v>
          </cell>
          <cell r="F157">
            <v>10</v>
          </cell>
          <cell r="G157">
            <v>14</v>
          </cell>
          <cell r="H157">
            <v>10</v>
          </cell>
          <cell r="I157">
            <v>14</v>
          </cell>
          <cell r="J157">
            <v>10</v>
          </cell>
        </row>
        <row r="158">
          <cell r="A158" t="str">
            <v>Mutuípe</v>
          </cell>
          <cell r="B158">
            <v>8852</v>
          </cell>
          <cell r="C158">
            <v>8886</v>
          </cell>
          <cell r="D158">
            <v>8916</v>
          </cell>
          <cell r="E158">
            <v>32</v>
          </cell>
          <cell r="F158">
            <v>27</v>
          </cell>
          <cell r="G158">
            <v>24</v>
          </cell>
          <cell r="H158">
            <v>31</v>
          </cell>
          <cell r="I158">
            <v>31</v>
          </cell>
          <cell r="J158">
            <v>24</v>
          </cell>
        </row>
        <row r="159">
          <cell r="A159" t="str">
            <v>Nazaré</v>
          </cell>
          <cell r="B159">
            <v>11274</v>
          </cell>
          <cell r="C159">
            <v>11312</v>
          </cell>
          <cell r="D159">
            <v>11348</v>
          </cell>
          <cell r="E159">
            <v>45</v>
          </cell>
          <cell r="F159">
            <v>42</v>
          </cell>
          <cell r="G159">
            <v>28</v>
          </cell>
          <cell r="H159">
            <v>43</v>
          </cell>
          <cell r="I159">
            <v>42</v>
          </cell>
          <cell r="J159">
            <v>46</v>
          </cell>
        </row>
        <row r="160">
          <cell r="A160" t="str">
            <v>Nova Itarana</v>
          </cell>
          <cell r="B160">
            <v>2664</v>
          </cell>
          <cell r="C160">
            <v>2686</v>
          </cell>
          <cell r="D160">
            <v>2711</v>
          </cell>
          <cell r="E160">
            <v>8</v>
          </cell>
          <cell r="F160">
            <v>7</v>
          </cell>
          <cell r="G160">
            <v>6</v>
          </cell>
          <cell r="H160">
            <v>7</v>
          </cell>
          <cell r="I160">
            <v>9</v>
          </cell>
          <cell r="J160">
            <v>8</v>
          </cell>
        </row>
        <row r="161">
          <cell r="A161" t="str">
            <v>Presidente Tancredo Neves</v>
          </cell>
          <cell r="B161">
            <v>8522</v>
          </cell>
          <cell r="C161">
            <v>8645</v>
          </cell>
          <cell r="D161">
            <v>8761</v>
          </cell>
          <cell r="E161">
            <v>16</v>
          </cell>
          <cell r="F161">
            <v>18</v>
          </cell>
          <cell r="G161">
            <v>29</v>
          </cell>
          <cell r="H161">
            <v>22</v>
          </cell>
          <cell r="I161">
            <v>17</v>
          </cell>
          <cell r="J161">
            <v>21</v>
          </cell>
        </row>
        <row r="162">
          <cell r="A162" t="str">
            <v>Salinas da Margarida</v>
          </cell>
          <cell r="B162">
            <v>5337</v>
          </cell>
          <cell r="C162">
            <v>5431</v>
          </cell>
          <cell r="D162">
            <v>5521</v>
          </cell>
          <cell r="E162">
            <v>14</v>
          </cell>
          <cell r="F162">
            <v>21</v>
          </cell>
          <cell r="G162">
            <v>22</v>
          </cell>
          <cell r="H162">
            <v>15</v>
          </cell>
          <cell r="I162">
            <v>14</v>
          </cell>
          <cell r="J162">
            <v>29</v>
          </cell>
        </row>
        <row r="163">
          <cell r="A163" t="str">
            <v>Santa Teresinha</v>
          </cell>
          <cell r="B163">
            <v>3827</v>
          </cell>
          <cell r="C163">
            <v>3856</v>
          </cell>
          <cell r="D163">
            <v>3884</v>
          </cell>
          <cell r="E163">
            <v>15</v>
          </cell>
          <cell r="F163">
            <v>15</v>
          </cell>
          <cell r="G163">
            <v>11</v>
          </cell>
          <cell r="H163">
            <v>14</v>
          </cell>
          <cell r="I163">
            <v>16</v>
          </cell>
          <cell r="J163">
            <v>8</v>
          </cell>
        </row>
        <row r="164">
          <cell r="A164" t="str">
            <v>Santo Antônio de Jesus</v>
          </cell>
          <cell r="B164">
            <v>39138</v>
          </cell>
          <cell r="C164">
            <v>39596</v>
          </cell>
          <cell r="D164">
            <v>40037</v>
          </cell>
          <cell r="E164">
            <v>132</v>
          </cell>
          <cell r="F164">
            <v>137</v>
          </cell>
          <cell r="G164">
            <v>142</v>
          </cell>
          <cell r="H164">
            <v>126</v>
          </cell>
          <cell r="I164">
            <v>128</v>
          </cell>
          <cell r="J164">
            <v>110</v>
          </cell>
        </row>
        <row r="165">
          <cell r="A165" t="str">
            <v>São Felipe</v>
          </cell>
          <cell r="B165">
            <v>8638</v>
          </cell>
          <cell r="C165">
            <v>8645</v>
          </cell>
          <cell r="D165">
            <v>8649</v>
          </cell>
          <cell r="E165">
            <v>35</v>
          </cell>
          <cell r="F165">
            <v>23</v>
          </cell>
          <cell r="G165">
            <v>35</v>
          </cell>
          <cell r="H165">
            <v>22</v>
          </cell>
          <cell r="I165">
            <v>31</v>
          </cell>
          <cell r="J165">
            <v>25</v>
          </cell>
        </row>
        <row r="166">
          <cell r="A166" t="str">
            <v>São Miguel das Matas</v>
          </cell>
          <cell r="B166">
            <v>4347</v>
          </cell>
          <cell r="C166">
            <v>4359</v>
          </cell>
          <cell r="D166">
            <v>4373</v>
          </cell>
          <cell r="E166">
            <v>10</v>
          </cell>
          <cell r="F166">
            <v>17</v>
          </cell>
          <cell r="G166">
            <v>11</v>
          </cell>
          <cell r="H166">
            <v>15</v>
          </cell>
          <cell r="I166">
            <v>8</v>
          </cell>
          <cell r="J166">
            <v>12</v>
          </cell>
        </row>
        <row r="167">
          <cell r="A167" t="str">
            <v>Ubaíra</v>
          </cell>
          <cell r="B167">
            <v>7920</v>
          </cell>
          <cell r="C167">
            <v>7909</v>
          </cell>
          <cell r="D167">
            <v>8307</v>
          </cell>
          <cell r="E167">
            <v>24</v>
          </cell>
          <cell r="F167">
            <v>30</v>
          </cell>
          <cell r="G167">
            <v>24</v>
          </cell>
          <cell r="H167">
            <v>21</v>
          </cell>
          <cell r="I167">
            <v>24</v>
          </cell>
          <cell r="J167">
            <v>17</v>
          </cell>
        </row>
        <row r="168">
          <cell r="A168" t="str">
            <v>Varzedo</v>
          </cell>
          <cell r="B168">
            <v>3916</v>
          </cell>
          <cell r="C168">
            <v>3889</v>
          </cell>
          <cell r="D168">
            <v>3861</v>
          </cell>
          <cell r="E168">
            <v>15</v>
          </cell>
          <cell r="F168">
            <v>18</v>
          </cell>
          <cell r="G168">
            <v>6</v>
          </cell>
          <cell r="H168">
            <v>10</v>
          </cell>
          <cell r="I168">
            <v>13</v>
          </cell>
          <cell r="J168">
            <v>10</v>
          </cell>
        </row>
        <row r="169">
          <cell r="A169" t="str">
            <v>Acajutiba</v>
          </cell>
          <cell r="B169">
            <v>5547</v>
          </cell>
          <cell r="C169">
            <v>5559</v>
          </cell>
          <cell r="D169">
            <v>5575</v>
          </cell>
          <cell r="E169">
            <v>21</v>
          </cell>
          <cell r="F169">
            <v>20</v>
          </cell>
          <cell r="G169">
            <v>10</v>
          </cell>
          <cell r="H169">
            <v>18</v>
          </cell>
          <cell r="I169">
            <v>19</v>
          </cell>
          <cell r="J169">
            <v>18</v>
          </cell>
        </row>
        <row r="170">
          <cell r="A170" t="str">
            <v>Alagoinhas</v>
          </cell>
          <cell r="B170">
            <v>61754</v>
          </cell>
          <cell r="C170">
            <v>62155</v>
          </cell>
          <cell r="D170">
            <v>62411</v>
          </cell>
          <cell r="E170">
            <v>203</v>
          </cell>
          <cell r="F170">
            <v>214</v>
          </cell>
          <cell r="G170">
            <v>205</v>
          </cell>
          <cell r="H170">
            <v>230</v>
          </cell>
          <cell r="I170">
            <v>206</v>
          </cell>
          <cell r="J170">
            <v>199</v>
          </cell>
          <cell r="L170">
            <v>328.72364543187484</v>
          </cell>
          <cell r="M170">
            <v>344.30053897514279</v>
          </cell>
          <cell r="N170">
            <v>328.46773805899596</v>
          </cell>
          <cell r="O170">
            <v>368.52477928570283</v>
          </cell>
          <cell r="P170">
            <v>330.07001970806425</v>
          </cell>
          <cell r="Q170">
            <v>318.85404816458635</v>
          </cell>
        </row>
        <row r="171">
          <cell r="A171" t="str">
            <v>Aporá</v>
          </cell>
          <cell r="B171">
            <v>6979</v>
          </cell>
          <cell r="C171">
            <v>7007</v>
          </cell>
          <cell r="D171">
            <v>7036</v>
          </cell>
          <cell r="E171">
            <v>14</v>
          </cell>
          <cell r="F171">
            <v>12</v>
          </cell>
          <cell r="G171">
            <v>21</v>
          </cell>
          <cell r="H171">
            <v>15</v>
          </cell>
          <cell r="I171">
            <v>17</v>
          </cell>
          <cell r="J171">
            <v>11</v>
          </cell>
        </row>
        <row r="172">
          <cell r="A172" t="str">
            <v>Araças</v>
          </cell>
          <cell r="B172">
            <v>4091</v>
          </cell>
          <cell r="C172">
            <v>4104</v>
          </cell>
          <cell r="D172">
            <v>4118</v>
          </cell>
          <cell r="E172">
            <v>14</v>
          </cell>
          <cell r="F172">
            <v>11</v>
          </cell>
          <cell r="G172">
            <v>10</v>
          </cell>
          <cell r="H172">
            <v>11</v>
          </cell>
          <cell r="I172">
            <v>12</v>
          </cell>
          <cell r="J172">
            <v>13</v>
          </cell>
        </row>
        <row r="173">
          <cell r="A173" t="str">
            <v>Aramari</v>
          </cell>
          <cell r="B173">
            <v>4106</v>
          </cell>
          <cell r="C173">
            <v>4137</v>
          </cell>
          <cell r="D173">
            <v>4289</v>
          </cell>
          <cell r="E173">
            <v>10</v>
          </cell>
          <cell r="F173">
            <v>11</v>
          </cell>
          <cell r="G173">
            <v>12</v>
          </cell>
          <cell r="H173">
            <v>9</v>
          </cell>
          <cell r="I173">
            <v>9</v>
          </cell>
          <cell r="J173">
            <v>6</v>
          </cell>
        </row>
        <row r="174">
          <cell r="A174" t="str">
            <v>Cardeal da Silva</v>
          </cell>
          <cell r="B174">
            <v>2954</v>
          </cell>
          <cell r="C174">
            <v>2976</v>
          </cell>
          <cell r="D174">
            <v>2998</v>
          </cell>
          <cell r="E174">
            <v>14</v>
          </cell>
          <cell r="F174">
            <v>10</v>
          </cell>
          <cell r="G174">
            <v>12</v>
          </cell>
          <cell r="H174">
            <v>11</v>
          </cell>
          <cell r="I174">
            <v>9</v>
          </cell>
          <cell r="J174">
            <v>9</v>
          </cell>
        </row>
        <row r="175">
          <cell r="A175" t="str">
            <v>Catu</v>
          </cell>
          <cell r="B175">
            <v>22491</v>
          </cell>
          <cell r="C175">
            <v>22637</v>
          </cell>
          <cell r="D175">
            <v>22779</v>
          </cell>
          <cell r="E175">
            <v>60</v>
          </cell>
          <cell r="F175">
            <v>66</v>
          </cell>
          <cell r="G175">
            <v>72</v>
          </cell>
          <cell r="H175">
            <v>59</v>
          </cell>
          <cell r="I175">
            <v>57</v>
          </cell>
          <cell r="J175">
            <v>68</v>
          </cell>
        </row>
        <row r="176">
          <cell r="A176" t="str">
            <v>Crisópolis</v>
          </cell>
          <cell r="B176">
            <v>7892</v>
          </cell>
          <cell r="C176">
            <v>7922</v>
          </cell>
          <cell r="D176">
            <v>7953</v>
          </cell>
          <cell r="E176">
            <v>15</v>
          </cell>
          <cell r="F176">
            <v>15</v>
          </cell>
          <cell r="G176">
            <v>14</v>
          </cell>
          <cell r="H176">
            <v>16</v>
          </cell>
          <cell r="I176">
            <v>15</v>
          </cell>
          <cell r="J176">
            <v>17</v>
          </cell>
        </row>
        <row r="177">
          <cell r="A177" t="str">
            <v>Entre Rios</v>
          </cell>
          <cell r="B177">
            <v>15057</v>
          </cell>
          <cell r="C177">
            <v>15116</v>
          </cell>
          <cell r="D177">
            <v>15175</v>
          </cell>
          <cell r="E177">
            <v>37</v>
          </cell>
          <cell r="F177">
            <v>51</v>
          </cell>
          <cell r="G177">
            <v>49</v>
          </cell>
          <cell r="H177">
            <v>41</v>
          </cell>
          <cell r="I177">
            <v>42</v>
          </cell>
          <cell r="J177">
            <v>45</v>
          </cell>
        </row>
        <row r="178">
          <cell r="A178" t="str">
            <v>Esplanada</v>
          </cell>
          <cell r="B178">
            <v>11742</v>
          </cell>
          <cell r="C178">
            <v>11891</v>
          </cell>
          <cell r="D178">
            <v>12033</v>
          </cell>
          <cell r="E178">
            <v>32</v>
          </cell>
          <cell r="F178">
            <v>47</v>
          </cell>
          <cell r="G178">
            <v>37</v>
          </cell>
          <cell r="H178">
            <v>38</v>
          </cell>
          <cell r="I178">
            <v>37</v>
          </cell>
          <cell r="J178">
            <v>32</v>
          </cell>
        </row>
        <row r="179">
          <cell r="A179" t="str">
            <v>Inhambupe</v>
          </cell>
          <cell r="B179">
            <v>13334</v>
          </cell>
          <cell r="C179">
            <v>13522</v>
          </cell>
          <cell r="D179">
            <v>13706</v>
          </cell>
          <cell r="E179">
            <v>32</v>
          </cell>
          <cell r="F179">
            <v>29</v>
          </cell>
          <cell r="G179">
            <v>36</v>
          </cell>
          <cell r="H179">
            <v>42</v>
          </cell>
          <cell r="I179">
            <v>39</v>
          </cell>
          <cell r="J179">
            <v>38</v>
          </cell>
        </row>
        <row r="180">
          <cell r="A180" t="str">
            <v>Itanagra</v>
          </cell>
          <cell r="B180">
            <v>2622</v>
          </cell>
          <cell r="C180">
            <v>2621</v>
          </cell>
          <cell r="D180">
            <v>2617</v>
          </cell>
          <cell r="E180">
            <v>6</v>
          </cell>
          <cell r="F180">
            <v>7</v>
          </cell>
          <cell r="G180">
            <v>6</v>
          </cell>
          <cell r="H180">
            <v>5</v>
          </cell>
          <cell r="I180">
            <v>5</v>
          </cell>
          <cell r="J180">
            <v>7</v>
          </cell>
        </row>
        <row r="181">
          <cell r="A181" t="str">
            <v>Itapicuru</v>
          </cell>
          <cell r="B181">
            <v>11807</v>
          </cell>
          <cell r="C181">
            <v>11946</v>
          </cell>
          <cell r="D181">
            <v>12081</v>
          </cell>
          <cell r="E181">
            <v>13</v>
          </cell>
          <cell r="F181">
            <v>14</v>
          </cell>
          <cell r="G181">
            <v>16</v>
          </cell>
          <cell r="H181">
            <v>17</v>
          </cell>
          <cell r="I181">
            <v>18</v>
          </cell>
          <cell r="J181">
            <v>21</v>
          </cell>
        </row>
        <row r="182">
          <cell r="A182" t="str">
            <v>Jandaíra</v>
          </cell>
          <cell r="B182">
            <v>3596</v>
          </cell>
          <cell r="C182">
            <v>3604</v>
          </cell>
          <cell r="D182">
            <v>3612</v>
          </cell>
          <cell r="E182">
            <v>8</v>
          </cell>
          <cell r="F182">
            <v>4</v>
          </cell>
          <cell r="G182">
            <v>8</v>
          </cell>
          <cell r="H182">
            <v>7</v>
          </cell>
          <cell r="I182">
            <v>8</v>
          </cell>
          <cell r="J182">
            <v>12</v>
          </cell>
        </row>
        <row r="183">
          <cell r="A183" t="str">
            <v>Ouriçangas</v>
          </cell>
          <cell r="B183">
            <v>3217</v>
          </cell>
          <cell r="C183">
            <v>3223</v>
          </cell>
          <cell r="D183">
            <v>3226</v>
          </cell>
          <cell r="E183">
            <v>8</v>
          </cell>
          <cell r="F183">
            <v>7</v>
          </cell>
          <cell r="G183">
            <v>5</v>
          </cell>
          <cell r="H183">
            <v>12</v>
          </cell>
          <cell r="I183">
            <v>5</v>
          </cell>
          <cell r="J183">
            <v>9</v>
          </cell>
        </row>
        <row r="184">
          <cell r="A184" t="str">
            <v>Pedrão</v>
          </cell>
          <cell r="B184">
            <v>2614</v>
          </cell>
          <cell r="C184">
            <v>2637</v>
          </cell>
          <cell r="D184">
            <v>2660</v>
          </cell>
          <cell r="E184">
            <v>8</v>
          </cell>
          <cell r="F184">
            <v>7</v>
          </cell>
          <cell r="G184">
            <v>6</v>
          </cell>
          <cell r="H184">
            <v>10</v>
          </cell>
          <cell r="I184">
            <v>7</v>
          </cell>
          <cell r="J184">
            <v>12</v>
          </cell>
        </row>
        <row r="185">
          <cell r="A185" t="str">
            <v>Rio Real</v>
          </cell>
          <cell r="B185">
            <v>14156</v>
          </cell>
          <cell r="C185">
            <v>14271</v>
          </cell>
          <cell r="D185">
            <v>14381</v>
          </cell>
          <cell r="E185">
            <v>24</v>
          </cell>
          <cell r="F185">
            <v>28</v>
          </cell>
          <cell r="G185">
            <v>47</v>
          </cell>
          <cell r="H185">
            <v>48</v>
          </cell>
          <cell r="I185">
            <v>27</v>
          </cell>
          <cell r="J185">
            <v>50</v>
          </cell>
        </row>
        <row r="186">
          <cell r="A186" t="str">
            <v>Sátiro Dias</v>
          </cell>
          <cell r="B186">
            <v>7074</v>
          </cell>
          <cell r="C186">
            <v>7090</v>
          </cell>
          <cell r="D186">
            <v>7108</v>
          </cell>
          <cell r="E186">
            <v>18</v>
          </cell>
          <cell r="F186">
            <v>20</v>
          </cell>
          <cell r="G186">
            <v>18</v>
          </cell>
          <cell r="H186">
            <v>8</v>
          </cell>
          <cell r="I186">
            <v>15</v>
          </cell>
          <cell r="J186">
            <v>18</v>
          </cell>
        </row>
        <row r="187">
          <cell r="A187" t="str">
            <v>Adustina</v>
          </cell>
          <cell r="B187">
            <v>6174</v>
          </cell>
          <cell r="C187">
            <v>6217</v>
          </cell>
          <cell r="D187">
            <v>6258</v>
          </cell>
          <cell r="E187">
            <v>8</v>
          </cell>
          <cell r="F187">
            <v>10</v>
          </cell>
          <cell r="G187">
            <v>11</v>
          </cell>
          <cell r="H187">
            <v>15</v>
          </cell>
          <cell r="I187">
            <v>9</v>
          </cell>
          <cell r="J187">
            <v>8</v>
          </cell>
        </row>
        <row r="188">
          <cell r="A188" t="str">
            <v>Antas</v>
          </cell>
          <cell r="B188">
            <v>7394</v>
          </cell>
          <cell r="C188">
            <v>7493</v>
          </cell>
          <cell r="D188">
            <v>7590</v>
          </cell>
          <cell r="E188">
            <v>14</v>
          </cell>
          <cell r="F188">
            <v>14</v>
          </cell>
          <cell r="G188">
            <v>11</v>
          </cell>
          <cell r="H188">
            <v>16</v>
          </cell>
          <cell r="I188">
            <v>15</v>
          </cell>
          <cell r="J188">
            <v>14</v>
          </cell>
        </row>
        <row r="189">
          <cell r="A189" t="str">
            <v>Banzaê</v>
          </cell>
          <cell r="B189">
            <v>4518</v>
          </cell>
          <cell r="C189">
            <v>4526</v>
          </cell>
          <cell r="D189">
            <v>4529</v>
          </cell>
          <cell r="E189">
            <v>9</v>
          </cell>
          <cell r="F189">
            <v>12</v>
          </cell>
          <cell r="G189">
            <v>12</v>
          </cell>
          <cell r="H189">
            <v>18</v>
          </cell>
          <cell r="I189">
            <v>9</v>
          </cell>
          <cell r="J189">
            <v>4</v>
          </cell>
        </row>
        <row r="190">
          <cell r="A190" t="str">
            <v>Cícero Dantas</v>
          </cell>
          <cell r="B190">
            <v>13881</v>
          </cell>
          <cell r="C190">
            <v>13918</v>
          </cell>
          <cell r="D190">
            <v>13953</v>
          </cell>
          <cell r="E190">
            <v>27</v>
          </cell>
          <cell r="F190">
            <v>44</v>
          </cell>
          <cell r="G190">
            <v>31</v>
          </cell>
          <cell r="H190">
            <v>51</v>
          </cell>
          <cell r="I190">
            <v>33</v>
          </cell>
          <cell r="J190">
            <v>25</v>
          </cell>
        </row>
        <row r="191">
          <cell r="A191" t="str">
            <v>Cipó</v>
          </cell>
          <cell r="B191">
            <v>5916</v>
          </cell>
          <cell r="C191">
            <v>5942</v>
          </cell>
          <cell r="D191">
            <v>5964</v>
          </cell>
          <cell r="E191">
            <v>19</v>
          </cell>
          <cell r="F191">
            <v>17</v>
          </cell>
          <cell r="G191">
            <v>9</v>
          </cell>
          <cell r="H191">
            <v>20</v>
          </cell>
          <cell r="I191">
            <v>19</v>
          </cell>
          <cell r="J191">
            <v>11</v>
          </cell>
        </row>
        <row r="192">
          <cell r="A192" t="str">
            <v>Coronel João Sá</v>
          </cell>
          <cell r="B192">
            <v>6369</v>
          </cell>
          <cell r="C192">
            <v>6292</v>
          </cell>
          <cell r="D192">
            <v>6214</v>
          </cell>
          <cell r="E192">
            <v>18</v>
          </cell>
          <cell r="F192">
            <v>13</v>
          </cell>
          <cell r="G192">
            <v>21</v>
          </cell>
          <cell r="H192">
            <v>14</v>
          </cell>
          <cell r="I192">
            <v>10</v>
          </cell>
          <cell r="J192">
            <v>13</v>
          </cell>
        </row>
        <row r="193">
          <cell r="A193" t="str">
            <v>Fátima</v>
          </cell>
          <cell r="B193">
            <v>7229</v>
          </cell>
          <cell r="C193">
            <v>7210</v>
          </cell>
          <cell r="D193">
            <v>7189</v>
          </cell>
          <cell r="E193">
            <v>21</v>
          </cell>
          <cell r="F193">
            <v>13</v>
          </cell>
          <cell r="G193">
            <v>21</v>
          </cell>
          <cell r="H193">
            <v>18</v>
          </cell>
          <cell r="I193">
            <v>14</v>
          </cell>
          <cell r="J193">
            <v>9</v>
          </cell>
        </row>
        <row r="194">
          <cell r="A194" t="str">
            <v>Heliópolis</v>
          </cell>
          <cell r="B194">
            <v>5283</v>
          </cell>
          <cell r="C194">
            <v>5265</v>
          </cell>
          <cell r="D194">
            <v>5245</v>
          </cell>
          <cell r="E194">
            <v>6</v>
          </cell>
          <cell r="F194">
            <v>8</v>
          </cell>
          <cell r="G194">
            <v>8</v>
          </cell>
          <cell r="H194">
            <v>9</v>
          </cell>
          <cell r="I194">
            <v>5</v>
          </cell>
          <cell r="J194">
            <v>8</v>
          </cell>
        </row>
        <row r="195">
          <cell r="A195" t="str">
            <v>Nova Soure</v>
          </cell>
          <cell r="B195">
            <v>9511</v>
          </cell>
          <cell r="C195">
            <v>9538</v>
          </cell>
          <cell r="D195">
            <v>9563</v>
          </cell>
          <cell r="E195">
            <v>20</v>
          </cell>
          <cell r="F195">
            <v>14</v>
          </cell>
          <cell r="G195">
            <v>13</v>
          </cell>
          <cell r="H195">
            <v>19</v>
          </cell>
          <cell r="I195">
            <v>21</v>
          </cell>
          <cell r="J195">
            <v>17</v>
          </cell>
        </row>
        <row r="196">
          <cell r="A196" t="str">
            <v>Novo Triunfo</v>
          </cell>
          <cell r="B196">
            <v>5879</v>
          </cell>
          <cell r="C196">
            <v>5884</v>
          </cell>
          <cell r="D196">
            <v>5889</v>
          </cell>
          <cell r="E196">
            <v>11</v>
          </cell>
          <cell r="F196">
            <v>4</v>
          </cell>
          <cell r="G196">
            <v>8</v>
          </cell>
          <cell r="H196">
            <v>4</v>
          </cell>
          <cell r="I196">
            <v>5</v>
          </cell>
          <cell r="J196">
            <v>6</v>
          </cell>
        </row>
        <row r="197">
          <cell r="A197" t="str">
            <v>Olindina</v>
          </cell>
          <cell r="B197">
            <v>9659</v>
          </cell>
          <cell r="C197">
            <v>9689</v>
          </cell>
          <cell r="D197">
            <v>9721</v>
          </cell>
          <cell r="E197">
            <v>19</v>
          </cell>
          <cell r="F197">
            <v>12</v>
          </cell>
          <cell r="G197">
            <v>26</v>
          </cell>
          <cell r="H197">
            <v>23</v>
          </cell>
          <cell r="I197">
            <v>26</v>
          </cell>
          <cell r="J197">
            <v>26</v>
          </cell>
        </row>
        <row r="198">
          <cell r="A198" t="str">
            <v>Paripiranga</v>
          </cell>
          <cell r="B198">
            <v>11289</v>
          </cell>
          <cell r="C198">
            <v>11327</v>
          </cell>
          <cell r="D198">
            <v>11361</v>
          </cell>
          <cell r="E198">
            <v>29</v>
          </cell>
          <cell r="F198">
            <v>31</v>
          </cell>
          <cell r="G198">
            <v>25</v>
          </cell>
          <cell r="H198">
            <v>28</v>
          </cell>
          <cell r="I198">
            <v>35</v>
          </cell>
          <cell r="J198">
            <v>27</v>
          </cell>
        </row>
        <row r="199">
          <cell r="A199" t="str">
            <v>Ribeira do Amparo</v>
          </cell>
          <cell r="B199">
            <v>5209</v>
          </cell>
          <cell r="C199">
            <v>5218</v>
          </cell>
          <cell r="D199">
            <v>5232</v>
          </cell>
          <cell r="E199">
            <v>6</v>
          </cell>
          <cell r="F199">
            <v>7</v>
          </cell>
          <cell r="G199">
            <v>8</v>
          </cell>
          <cell r="H199">
            <v>9</v>
          </cell>
          <cell r="I199">
            <v>7</v>
          </cell>
          <cell r="J199">
            <v>11</v>
          </cell>
        </row>
        <row r="200">
          <cell r="A200" t="str">
            <v>Ribeira do Pombal</v>
          </cell>
          <cell r="B200">
            <v>19176</v>
          </cell>
          <cell r="C200">
            <v>19248</v>
          </cell>
          <cell r="D200">
            <v>19322</v>
          </cell>
          <cell r="E200">
            <v>48</v>
          </cell>
          <cell r="F200">
            <v>48</v>
          </cell>
          <cell r="G200">
            <v>47</v>
          </cell>
          <cell r="H200">
            <v>42</v>
          </cell>
          <cell r="I200">
            <v>53</v>
          </cell>
          <cell r="J200">
            <v>59</v>
          </cell>
        </row>
        <row r="201">
          <cell r="A201" t="str">
            <v>Sítio do Quinto</v>
          </cell>
          <cell r="B201">
            <v>5071</v>
          </cell>
          <cell r="C201">
            <v>4934</v>
          </cell>
          <cell r="D201">
            <v>4805</v>
          </cell>
          <cell r="E201">
            <v>8</v>
          </cell>
          <cell r="F201">
            <v>10</v>
          </cell>
          <cell r="G201">
            <v>10</v>
          </cell>
          <cell r="H201">
            <v>7</v>
          </cell>
          <cell r="I201">
            <v>6</v>
          </cell>
          <cell r="J201">
            <v>7</v>
          </cell>
        </row>
        <row r="202">
          <cell r="A202" t="str">
            <v>Angical</v>
          </cell>
          <cell r="B202">
            <v>5553</v>
          </cell>
          <cell r="C202">
            <v>5540</v>
          </cell>
          <cell r="D202">
            <v>5521</v>
          </cell>
          <cell r="E202">
            <v>10</v>
          </cell>
          <cell r="F202">
            <v>9</v>
          </cell>
          <cell r="G202">
            <v>14</v>
          </cell>
          <cell r="H202">
            <v>17</v>
          </cell>
          <cell r="I202">
            <v>16</v>
          </cell>
          <cell r="J202">
            <v>10</v>
          </cell>
        </row>
        <row r="203">
          <cell r="A203" t="str">
            <v>Baianópolis</v>
          </cell>
          <cell r="B203">
            <v>5425</v>
          </cell>
          <cell r="C203">
            <v>5454</v>
          </cell>
          <cell r="D203">
            <v>5256</v>
          </cell>
          <cell r="E203">
            <v>7</v>
          </cell>
          <cell r="F203">
            <v>6</v>
          </cell>
          <cell r="G203">
            <v>6</v>
          </cell>
          <cell r="H203">
            <v>8</v>
          </cell>
          <cell r="I203">
            <v>13</v>
          </cell>
          <cell r="J203">
            <v>10</v>
          </cell>
        </row>
        <row r="204">
          <cell r="A204" t="str">
            <v>Barreiras</v>
          </cell>
          <cell r="B204">
            <v>53098</v>
          </cell>
          <cell r="C204">
            <v>53815</v>
          </cell>
          <cell r="D204">
            <v>54510</v>
          </cell>
          <cell r="E204">
            <v>113</v>
          </cell>
          <cell r="F204">
            <v>126</v>
          </cell>
          <cell r="G204">
            <v>140</v>
          </cell>
          <cell r="H204">
            <v>175</v>
          </cell>
          <cell r="I204">
            <v>149</v>
          </cell>
          <cell r="J204">
            <v>142</v>
          </cell>
          <cell r="L204">
            <v>212.81404196014918</v>
          </cell>
          <cell r="M204">
            <v>234.13546408993773</v>
          </cell>
          <cell r="N204">
            <v>256.83360851219959</v>
          </cell>
          <cell r="O204">
            <v>321.04201064024949</v>
          </cell>
          <cell r="P204">
            <v>273.34434048798386</v>
          </cell>
          <cell r="Q204">
            <v>260.50266006237388</v>
          </cell>
        </row>
        <row r="205">
          <cell r="A205" t="str">
            <v>Brejolândia</v>
          </cell>
          <cell r="B205">
            <v>4772</v>
          </cell>
          <cell r="C205">
            <v>4810</v>
          </cell>
          <cell r="D205">
            <v>4845</v>
          </cell>
          <cell r="E205">
            <v>3</v>
          </cell>
          <cell r="F205">
            <v>6</v>
          </cell>
          <cell r="G205" t="str">
            <v>-</v>
          </cell>
          <cell r="H205">
            <v>5</v>
          </cell>
          <cell r="I205">
            <v>7</v>
          </cell>
          <cell r="J205">
            <v>4</v>
          </cell>
        </row>
        <row r="206">
          <cell r="A206" t="str">
            <v>Catolândia</v>
          </cell>
          <cell r="B206">
            <v>1090</v>
          </cell>
          <cell r="C206">
            <v>1101</v>
          </cell>
          <cell r="D206">
            <v>1341</v>
          </cell>
          <cell r="E206">
            <v>1</v>
          </cell>
          <cell r="F206">
            <v>1</v>
          </cell>
          <cell r="G206">
            <v>2</v>
          </cell>
          <cell r="H206">
            <v>2</v>
          </cell>
          <cell r="I206">
            <v>1</v>
          </cell>
          <cell r="J206">
            <v>4</v>
          </cell>
        </row>
        <row r="207">
          <cell r="A207" t="str">
            <v>Cotegipe</v>
          </cell>
          <cell r="B207">
            <v>5154</v>
          </cell>
          <cell r="C207">
            <v>5147</v>
          </cell>
          <cell r="D207">
            <v>5145</v>
          </cell>
          <cell r="E207">
            <v>5</v>
          </cell>
          <cell r="F207">
            <v>7</v>
          </cell>
          <cell r="G207">
            <v>10</v>
          </cell>
          <cell r="H207">
            <v>10</v>
          </cell>
          <cell r="I207">
            <v>8</v>
          </cell>
          <cell r="J207">
            <v>7</v>
          </cell>
        </row>
        <row r="208">
          <cell r="A208" t="str">
            <v>Cristópolis</v>
          </cell>
          <cell r="B208">
            <v>5178</v>
          </cell>
          <cell r="C208">
            <v>5195</v>
          </cell>
          <cell r="D208">
            <v>5214</v>
          </cell>
          <cell r="E208">
            <v>6</v>
          </cell>
          <cell r="F208">
            <v>6</v>
          </cell>
          <cell r="G208">
            <v>7</v>
          </cell>
          <cell r="H208">
            <v>8</v>
          </cell>
          <cell r="I208">
            <v>9</v>
          </cell>
          <cell r="J208">
            <v>16</v>
          </cell>
        </row>
        <row r="209">
          <cell r="A209" t="str">
            <v>Formosa do Rio Preto</v>
          </cell>
          <cell r="B209">
            <v>7712</v>
          </cell>
          <cell r="C209">
            <v>7824</v>
          </cell>
          <cell r="D209">
            <v>7931</v>
          </cell>
          <cell r="E209">
            <v>14</v>
          </cell>
          <cell r="F209">
            <v>24</v>
          </cell>
          <cell r="G209">
            <v>17</v>
          </cell>
          <cell r="H209">
            <v>12</v>
          </cell>
          <cell r="I209">
            <v>17</v>
          </cell>
          <cell r="J209">
            <v>12</v>
          </cell>
        </row>
        <row r="210">
          <cell r="A210" t="str">
            <v>Luís Eduardo Magalhães</v>
          </cell>
          <cell r="B210">
            <v>21333</v>
          </cell>
          <cell r="C210">
            <v>22465</v>
          </cell>
          <cell r="D210">
            <v>23557</v>
          </cell>
          <cell r="E210">
            <v>26</v>
          </cell>
          <cell r="F210">
            <v>31</v>
          </cell>
          <cell r="G210">
            <v>32</v>
          </cell>
          <cell r="H210">
            <v>42</v>
          </cell>
          <cell r="I210">
            <v>32</v>
          </cell>
          <cell r="J210">
            <v>50</v>
          </cell>
        </row>
        <row r="211">
          <cell r="A211" t="str">
            <v>Mansidão</v>
          </cell>
          <cell r="B211">
            <v>4452</v>
          </cell>
          <cell r="C211">
            <v>4493</v>
          </cell>
          <cell r="D211">
            <v>4512</v>
          </cell>
          <cell r="E211">
            <v>3</v>
          </cell>
          <cell r="F211">
            <v>8</v>
          </cell>
          <cell r="G211">
            <v>6</v>
          </cell>
          <cell r="H211" t="str">
            <v>-</v>
          </cell>
          <cell r="I211">
            <v>4</v>
          </cell>
          <cell r="J211">
            <v>6</v>
          </cell>
        </row>
        <row r="212">
          <cell r="A212" t="str">
            <v>Riachão das Neves</v>
          </cell>
          <cell r="B212">
            <v>8392</v>
          </cell>
          <cell r="C212">
            <v>8393</v>
          </cell>
          <cell r="D212">
            <v>8394</v>
          </cell>
          <cell r="E212">
            <v>18</v>
          </cell>
          <cell r="F212">
            <v>20</v>
          </cell>
          <cell r="G212">
            <v>24</v>
          </cell>
          <cell r="H212">
            <v>18</v>
          </cell>
          <cell r="I212">
            <v>14</v>
          </cell>
          <cell r="J212">
            <v>21</v>
          </cell>
        </row>
        <row r="213">
          <cell r="A213" t="str">
            <v>Santa Rita de Cássia</v>
          </cell>
          <cell r="B213">
            <v>9809</v>
          </cell>
          <cell r="C213">
            <v>9875</v>
          </cell>
          <cell r="D213">
            <v>9961</v>
          </cell>
          <cell r="E213">
            <v>16</v>
          </cell>
          <cell r="F213">
            <v>13</v>
          </cell>
          <cell r="G213">
            <v>22</v>
          </cell>
          <cell r="H213">
            <v>26</v>
          </cell>
          <cell r="I213">
            <v>27</v>
          </cell>
          <cell r="J213">
            <v>20</v>
          </cell>
        </row>
        <row r="214">
          <cell r="A214" t="str">
            <v>São Desidério</v>
          </cell>
          <cell r="B214">
            <v>9703</v>
          </cell>
          <cell r="C214">
            <v>9929</v>
          </cell>
          <cell r="D214">
            <v>10146</v>
          </cell>
          <cell r="E214">
            <v>17</v>
          </cell>
          <cell r="F214">
            <v>15</v>
          </cell>
          <cell r="G214">
            <v>9</v>
          </cell>
          <cell r="H214">
            <v>11</v>
          </cell>
          <cell r="I214">
            <v>15</v>
          </cell>
          <cell r="J214">
            <v>16</v>
          </cell>
        </row>
        <row r="215">
          <cell r="A215" t="str">
            <v>Tabocas do Brejo Velho</v>
          </cell>
          <cell r="B215">
            <v>4408</v>
          </cell>
          <cell r="C215">
            <v>4408</v>
          </cell>
          <cell r="D215">
            <v>4409</v>
          </cell>
          <cell r="E215">
            <v>1</v>
          </cell>
          <cell r="F215">
            <v>5</v>
          </cell>
          <cell r="G215">
            <v>6</v>
          </cell>
          <cell r="H215">
            <v>3</v>
          </cell>
          <cell r="I215">
            <v>8</v>
          </cell>
          <cell r="J215">
            <v>14</v>
          </cell>
        </row>
        <row r="216">
          <cell r="A216" t="str">
            <v>Wanderley</v>
          </cell>
          <cell r="B216">
            <v>4837</v>
          </cell>
          <cell r="C216">
            <v>4810</v>
          </cell>
          <cell r="D216">
            <v>4786</v>
          </cell>
          <cell r="E216">
            <v>6</v>
          </cell>
          <cell r="F216">
            <v>2</v>
          </cell>
          <cell r="G216">
            <v>13</v>
          </cell>
          <cell r="H216">
            <v>3</v>
          </cell>
          <cell r="I216">
            <v>11</v>
          </cell>
          <cell r="J216">
            <v>6</v>
          </cell>
        </row>
        <row r="217">
          <cell r="A217" t="str">
            <v>Barra</v>
          </cell>
          <cell r="B217">
            <v>16049</v>
          </cell>
          <cell r="C217">
            <v>16182</v>
          </cell>
          <cell r="D217">
            <v>16312</v>
          </cell>
          <cell r="E217">
            <v>41</v>
          </cell>
          <cell r="F217">
            <v>46</v>
          </cell>
          <cell r="G217">
            <v>32</v>
          </cell>
          <cell r="H217">
            <v>42</v>
          </cell>
          <cell r="I217">
            <v>51</v>
          </cell>
          <cell r="J217">
            <v>44</v>
          </cell>
        </row>
        <row r="218">
          <cell r="A218" t="str">
            <v>Brotas de Macaúbas</v>
          </cell>
          <cell r="B218">
            <v>4436</v>
          </cell>
          <cell r="C218">
            <v>4386</v>
          </cell>
          <cell r="D218">
            <v>4338</v>
          </cell>
          <cell r="E218">
            <v>9</v>
          </cell>
          <cell r="F218">
            <v>9</v>
          </cell>
          <cell r="G218">
            <v>18</v>
          </cell>
          <cell r="H218">
            <v>11</v>
          </cell>
          <cell r="I218">
            <v>17</v>
          </cell>
          <cell r="J218">
            <v>15</v>
          </cell>
        </row>
        <row r="219">
          <cell r="A219" t="str">
            <v>Buritirama</v>
          </cell>
          <cell r="B219">
            <v>6532</v>
          </cell>
          <cell r="C219">
            <v>6576</v>
          </cell>
          <cell r="D219">
            <v>6616</v>
          </cell>
          <cell r="E219">
            <v>9</v>
          </cell>
          <cell r="F219">
            <v>9</v>
          </cell>
          <cell r="G219">
            <v>8</v>
          </cell>
          <cell r="H219">
            <v>15</v>
          </cell>
          <cell r="I219">
            <v>12</v>
          </cell>
          <cell r="J219">
            <v>10</v>
          </cell>
        </row>
        <row r="220">
          <cell r="A220" t="str">
            <v>Ibotirama</v>
          </cell>
          <cell r="B220">
            <v>9785</v>
          </cell>
          <cell r="C220">
            <v>9821</v>
          </cell>
          <cell r="D220">
            <v>9860</v>
          </cell>
          <cell r="E220">
            <v>28</v>
          </cell>
          <cell r="F220">
            <v>26</v>
          </cell>
          <cell r="G220">
            <v>18</v>
          </cell>
          <cell r="H220">
            <v>39</v>
          </cell>
          <cell r="I220">
            <v>26</v>
          </cell>
          <cell r="J220">
            <v>31</v>
          </cell>
        </row>
        <row r="221">
          <cell r="A221" t="str">
            <v>Ipupiara</v>
          </cell>
          <cell r="B221">
            <v>4027</v>
          </cell>
          <cell r="C221">
            <v>4051</v>
          </cell>
          <cell r="D221">
            <v>4075</v>
          </cell>
          <cell r="E221">
            <v>10</v>
          </cell>
          <cell r="F221">
            <v>6</v>
          </cell>
          <cell r="G221">
            <v>9</v>
          </cell>
          <cell r="H221">
            <v>5</v>
          </cell>
          <cell r="I221">
            <v>18</v>
          </cell>
          <cell r="J221">
            <v>12</v>
          </cell>
        </row>
        <row r="222">
          <cell r="A222" t="str">
            <v>Morpará</v>
          </cell>
          <cell r="B222">
            <v>3349</v>
          </cell>
          <cell r="C222">
            <v>3339</v>
          </cell>
          <cell r="D222">
            <v>3331</v>
          </cell>
          <cell r="E222">
            <v>7</v>
          </cell>
          <cell r="F222">
            <v>6</v>
          </cell>
          <cell r="G222">
            <v>10</v>
          </cell>
          <cell r="H222">
            <v>5</v>
          </cell>
          <cell r="I222">
            <v>4</v>
          </cell>
          <cell r="J222">
            <v>6</v>
          </cell>
        </row>
        <row r="223">
          <cell r="A223" t="str">
            <v>Muquém de São Francisco</v>
          </cell>
          <cell r="B223">
            <v>3483</v>
          </cell>
          <cell r="C223">
            <v>3510</v>
          </cell>
          <cell r="D223">
            <v>3537</v>
          </cell>
          <cell r="E223">
            <v>7</v>
          </cell>
          <cell r="F223">
            <v>5</v>
          </cell>
          <cell r="G223">
            <v>4</v>
          </cell>
          <cell r="H223">
            <v>11</v>
          </cell>
          <cell r="I223">
            <v>4</v>
          </cell>
          <cell r="J223">
            <v>6</v>
          </cell>
        </row>
        <row r="224">
          <cell r="A224" t="str">
            <v>Oliveira dos Brejinhos</v>
          </cell>
          <cell r="B224">
            <v>8483</v>
          </cell>
          <cell r="C224">
            <v>8477</v>
          </cell>
          <cell r="D224">
            <v>8475</v>
          </cell>
          <cell r="E224">
            <v>11</v>
          </cell>
          <cell r="F224">
            <v>13</v>
          </cell>
          <cell r="G224">
            <v>13</v>
          </cell>
          <cell r="H224">
            <v>14</v>
          </cell>
          <cell r="I224">
            <v>17</v>
          </cell>
          <cell r="J224">
            <v>21</v>
          </cell>
        </row>
        <row r="225">
          <cell r="A225" t="str">
            <v>Paratinga</v>
          </cell>
          <cell r="B225">
            <v>10555</v>
          </cell>
          <cell r="C225">
            <v>10619</v>
          </cell>
          <cell r="D225">
            <v>10679</v>
          </cell>
          <cell r="E225">
            <v>16</v>
          </cell>
          <cell r="F225">
            <v>12</v>
          </cell>
          <cell r="G225">
            <v>23</v>
          </cell>
          <cell r="H225">
            <v>28</v>
          </cell>
          <cell r="I225">
            <v>18</v>
          </cell>
          <cell r="J225">
            <v>18</v>
          </cell>
        </row>
        <row r="226">
          <cell r="A226" t="str">
            <v>Bom Jesus da Lapa</v>
          </cell>
          <cell r="B226">
            <v>23780</v>
          </cell>
          <cell r="C226">
            <v>24020</v>
          </cell>
          <cell r="D226">
            <v>24251</v>
          </cell>
          <cell r="E226">
            <v>56</v>
          </cell>
          <cell r="F226">
            <v>71</v>
          </cell>
          <cell r="G226">
            <v>58</v>
          </cell>
          <cell r="H226">
            <v>58</v>
          </cell>
          <cell r="I226">
            <v>61</v>
          </cell>
          <cell r="J226">
            <v>69</v>
          </cell>
        </row>
        <row r="227">
          <cell r="A227" t="str">
            <v>Canápolis</v>
          </cell>
          <cell r="B227">
            <v>3632</v>
          </cell>
          <cell r="C227">
            <v>3628</v>
          </cell>
          <cell r="D227">
            <v>3623</v>
          </cell>
          <cell r="E227">
            <v>6</v>
          </cell>
          <cell r="F227">
            <v>5</v>
          </cell>
          <cell r="G227">
            <v>1</v>
          </cell>
          <cell r="H227">
            <v>1</v>
          </cell>
          <cell r="I227">
            <v>5</v>
          </cell>
          <cell r="J227">
            <v>1</v>
          </cell>
        </row>
        <row r="228">
          <cell r="A228" t="str">
            <v>Cocos</v>
          </cell>
          <cell r="B228">
            <v>7126</v>
          </cell>
          <cell r="C228">
            <v>7139</v>
          </cell>
          <cell r="D228">
            <v>7156</v>
          </cell>
          <cell r="E228">
            <v>11</v>
          </cell>
          <cell r="F228">
            <v>7</v>
          </cell>
          <cell r="G228">
            <v>18</v>
          </cell>
          <cell r="H228">
            <v>5</v>
          </cell>
          <cell r="I228">
            <v>5</v>
          </cell>
          <cell r="J228">
            <v>6</v>
          </cell>
        </row>
        <row r="229">
          <cell r="A229" t="str">
            <v>Coribe</v>
          </cell>
          <cell r="B229">
            <v>6063</v>
          </cell>
          <cell r="C229">
            <v>6045</v>
          </cell>
          <cell r="D229">
            <v>6023</v>
          </cell>
          <cell r="E229">
            <v>15</v>
          </cell>
          <cell r="F229">
            <v>7</v>
          </cell>
          <cell r="G229">
            <v>8</v>
          </cell>
          <cell r="H229">
            <v>10</v>
          </cell>
          <cell r="I229">
            <v>12</v>
          </cell>
          <cell r="J229">
            <v>11</v>
          </cell>
        </row>
        <row r="230">
          <cell r="A230" t="str">
            <v>Correntina</v>
          </cell>
          <cell r="B230">
            <v>12246</v>
          </cell>
          <cell r="C230">
            <v>12276</v>
          </cell>
          <cell r="D230">
            <v>12304</v>
          </cell>
          <cell r="E230">
            <v>16</v>
          </cell>
          <cell r="F230">
            <v>18</v>
          </cell>
          <cell r="G230">
            <v>23</v>
          </cell>
          <cell r="H230">
            <v>14</v>
          </cell>
          <cell r="I230">
            <v>18</v>
          </cell>
          <cell r="J230">
            <v>16</v>
          </cell>
        </row>
        <row r="231">
          <cell r="A231" t="str">
            <v>Feira da Mata</v>
          </cell>
          <cell r="B231">
            <v>2592</v>
          </cell>
          <cell r="C231">
            <v>2590</v>
          </cell>
          <cell r="D231">
            <v>2588</v>
          </cell>
          <cell r="E231">
            <v>1</v>
          </cell>
          <cell r="F231">
            <v>5</v>
          </cell>
          <cell r="G231">
            <v>3</v>
          </cell>
          <cell r="H231">
            <v>1</v>
          </cell>
          <cell r="I231">
            <v>2</v>
          </cell>
          <cell r="J231">
            <v>2</v>
          </cell>
        </row>
        <row r="232">
          <cell r="A232" t="str">
            <v>Jaborandi</v>
          </cell>
          <cell r="B232">
            <v>3736</v>
          </cell>
          <cell r="C232">
            <v>3685</v>
          </cell>
          <cell r="D232">
            <v>3635</v>
          </cell>
          <cell r="E232">
            <v>6</v>
          </cell>
          <cell r="F232">
            <v>7</v>
          </cell>
          <cell r="G232">
            <v>3</v>
          </cell>
          <cell r="H232">
            <v>6</v>
          </cell>
          <cell r="I232">
            <v>6</v>
          </cell>
          <cell r="J232">
            <v>6</v>
          </cell>
        </row>
        <row r="233">
          <cell r="A233" t="str">
            <v>Santa Maria da Vitória</v>
          </cell>
          <cell r="B233">
            <v>15869</v>
          </cell>
          <cell r="C233">
            <v>15840</v>
          </cell>
          <cell r="D233">
            <v>15811</v>
          </cell>
          <cell r="E233">
            <v>27</v>
          </cell>
          <cell r="F233">
            <v>22</v>
          </cell>
          <cell r="G233">
            <v>32</v>
          </cell>
          <cell r="H233">
            <v>40</v>
          </cell>
          <cell r="I233">
            <v>29</v>
          </cell>
          <cell r="J233">
            <v>28</v>
          </cell>
        </row>
        <row r="234">
          <cell r="A234" t="str">
            <v>Santana</v>
          </cell>
          <cell r="B234">
            <v>10264</v>
          </cell>
          <cell r="C234">
            <v>10316</v>
          </cell>
          <cell r="D234">
            <v>10362</v>
          </cell>
          <cell r="E234">
            <v>15</v>
          </cell>
          <cell r="F234">
            <v>21</v>
          </cell>
          <cell r="G234">
            <v>16</v>
          </cell>
          <cell r="H234">
            <v>17</v>
          </cell>
          <cell r="I234">
            <v>18</v>
          </cell>
          <cell r="J234">
            <v>14</v>
          </cell>
        </row>
        <row r="235">
          <cell r="A235" t="str">
            <v>São Félix do Coribe</v>
          </cell>
          <cell r="B235">
            <v>4982</v>
          </cell>
          <cell r="C235">
            <v>5019</v>
          </cell>
          <cell r="D235">
            <v>5056</v>
          </cell>
          <cell r="E235">
            <v>10</v>
          </cell>
          <cell r="F235">
            <v>13</v>
          </cell>
          <cell r="G235">
            <v>18</v>
          </cell>
          <cell r="H235">
            <v>13</v>
          </cell>
          <cell r="I235">
            <v>14</v>
          </cell>
          <cell r="J235">
            <v>12</v>
          </cell>
        </row>
        <row r="236">
          <cell r="A236" t="str">
            <v>Serra do Ramalho</v>
          </cell>
          <cell r="B236">
            <v>11159</v>
          </cell>
          <cell r="C236">
            <v>11138</v>
          </cell>
          <cell r="D236">
            <v>11119</v>
          </cell>
          <cell r="E236">
            <v>14</v>
          </cell>
          <cell r="F236">
            <v>18</v>
          </cell>
          <cell r="G236">
            <v>21</v>
          </cell>
          <cell r="H236">
            <v>20</v>
          </cell>
          <cell r="I236">
            <v>21</v>
          </cell>
          <cell r="J236">
            <v>16</v>
          </cell>
        </row>
        <row r="237">
          <cell r="A237" t="str">
            <v>Serra Dourada</v>
          </cell>
          <cell r="B237">
            <v>7260</v>
          </cell>
          <cell r="C237">
            <v>7230</v>
          </cell>
          <cell r="D237">
            <v>7199</v>
          </cell>
          <cell r="E237">
            <v>9</v>
          </cell>
          <cell r="F237">
            <v>8</v>
          </cell>
          <cell r="G237">
            <v>15</v>
          </cell>
          <cell r="H237">
            <v>18</v>
          </cell>
          <cell r="I237">
            <v>13</v>
          </cell>
          <cell r="J237">
            <v>17</v>
          </cell>
        </row>
        <row r="238">
          <cell r="A238" t="str">
            <v>Sítio do Mato</v>
          </cell>
          <cell r="B238">
            <v>4078</v>
          </cell>
          <cell r="C238">
            <v>4099</v>
          </cell>
          <cell r="D238">
            <v>4115</v>
          </cell>
          <cell r="E238">
            <v>8</v>
          </cell>
          <cell r="F238">
            <v>6</v>
          </cell>
          <cell r="G238">
            <v>4</v>
          </cell>
          <cell r="H238">
            <v>6</v>
          </cell>
          <cell r="I238">
            <v>8</v>
          </cell>
          <cell r="J238">
            <v>5</v>
          </cell>
        </row>
        <row r="239">
          <cell r="A239" t="str">
            <v>Aracatu</v>
          </cell>
          <cell r="B239">
            <v>5702</v>
          </cell>
          <cell r="C239">
            <v>5661</v>
          </cell>
          <cell r="D239">
            <v>5619</v>
          </cell>
          <cell r="E239">
            <v>14</v>
          </cell>
          <cell r="F239">
            <v>10</v>
          </cell>
          <cell r="G239">
            <v>14</v>
          </cell>
          <cell r="H239">
            <v>11</v>
          </cell>
          <cell r="I239">
            <v>9</v>
          </cell>
          <cell r="J239">
            <v>16</v>
          </cell>
        </row>
        <row r="240">
          <cell r="A240" t="str">
            <v>Barra da Estiva</v>
          </cell>
          <cell r="B240">
            <v>7850</v>
          </cell>
          <cell r="C240">
            <v>7770</v>
          </cell>
          <cell r="D240">
            <v>7695</v>
          </cell>
          <cell r="E240">
            <v>18</v>
          </cell>
          <cell r="F240">
            <v>32</v>
          </cell>
          <cell r="G240">
            <v>19</v>
          </cell>
          <cell r="H240">
            <v>25</v>
          </cell>
          <cell r="I240">
            <v>34</v>
          </cell>
          <cell r="J240">
            <v>25</v>
          </cell>
        </row>
        <row r="241">
          <cell r="A241" t="str">
            <v>Boquira</v>
          </cell>
          <cell r="B241">
            <v>8571</v>
          </cell>
          <cell r="C241">
            <v>8568</v>
          </cell>
          <cell r="D241">
            <v>8563</v>
          </cell>
          <cell r="E241">
            <v>14</v>
          </cell>
          <cell r="F241">
            <v>10</v>
          </cell>
          <cell r="G241">
            <v>31</v>
          </cell>
          <cell r="H241">
            <v>22</v>
          </cell>
          <cell r="I241">
            <v>24</v>
          </cell>
          <cell r="J241">
            <v>19</v>
          </cell>
        </row>
        <row r="242">
          <cell r="A242" t="str">
            <v>Botuporã</v>
          </cell>
          <cell r="B242">
            <v>4493</v>
          </cell>
          <cell r="C242">
            <v>4450</v>
          </cell>
          <cell r="D242">
            <v>4411</v>
          </cell>
          <cell r="E242">
            <v>5</v>
          </cell>
          <cell r="F242">
            <v>8</v>
          </cell>
          <cell r="G242">
            <v>3</v>
          </cell>
          <cell r="H242">
            <v>8</v>
          </cell>
          <cell r="I242">
            <v>11</v>
          </cell>
          <cell r="J242">
            <v>8</v>
          </cell>
        </row>
        <row r="243">
          <cell r="A243" t="str">
            <v>Brumado</v>
          </cell>
          <cell r="B243">
            <v>28401</v>
          </cell>
          <cell r="C243">
            <v>28484</v>
          </cell>
          <cell r="D243">
            <v>28562</v>
          </cell>
          <cell r="E243">
            <v>66</v>
          </cell>
          <cell r="F243">
            <v>71</v>
          </cell>
          <cell r="G243">
            <v>76</v>
          </cell>
          <cell r="H243">
            <v>70</v>
          </cell>
          <cell r="I243">
            <v>57</v>
          </cell>
          <cell r="J243">
            <v>69</v>
          </cell>
        </row>
        <row r="244">
          <cell r="A244" t="str">
            <v>Caturama</v>
          </cell>
          <cell r="B244">
            <v>3734</v>
          </cell>
          <cell r="C244">
            <v>3726</v>
          </cell>
          <cell r="D244">
            <v>3723</v>
          </cell>
          <cell r="E244">
            <v>7</v>
          </cell>
          <cell r="F244">
            <v>12</v>
          </cell>
          <cell r="G244">
            <v>6</v>
          </cell>
          <cell r="H244">
            <v>10</v>
          </cell>
          <cell r="I244">
            <v>7</v>
          </cell>
          <cell r="J244">
            <v>5</v>
          </cell>
        </row>
        <row r="245">
          <cell r="A245" t="str">
            <v>Contendas do Sincorá</v>
          </cell>
          <cell r="B245">
            <v>1941</v>
          </cell>
          <cell r="C245">
            <v>1929</v>
          </cell>
          <cell r="D245">
            <v>1922</v>
          </cell>
          <cell r="E245">
            <v>4</v>
          </cell>
          <cell r="F245">
            <v>3</v>
          </cell>
          <cell r="G245">
            <v>5</v>
          </cell>
          <cell r="H245">
            <v>5</v>
          </cell>
          <cell r="I245">
            <v>4</v>
          </cell>
          <cell r="J245">
            <v>5</v>
          </cell>
        </row>
        <row r="246">
          <cell r="A246" t="str">
            <v>Dom Basílio</v>
          </cell>
          <cell r="B246">
            <v>4833</v>
          </cell>
          <cell r="C246">
            <v>4852</v>
          </cell>
          <cell r="D246">
            <v>4874</v>
          </cell>
          <cell r="E246">
            <v>12</v>
          </cell>
          <cell r="F246">
            <v>14</v>
          </cell>
          <cell r="G246">
            <v>5</v>
          </cell>
          <cell r="H246">
            <v>12</v>
          </cell>
          <cell r="I246">
            <v>12</v>
          </cell>
          <cell r="J246">
            <v>6</v>
          </cell>
        </row>
        <row r="247">
          <cell r="A247" t="str">
            <v>Érico Cardoso</v>
          </cell>
          <cell r="B247">
            <v>4391</v>
          </cell>
          <cell r="C247">
            <v>4368</v>
          </cell>
          <cell r="D247">
            <v>4344</v>
          </cell>
          <cell r="E247">
            <v>8</v>
          </cell>
          <cell r="F247">
            <v>11</v>
          </cell>
          <cell r="G247">
            <v>6</v>
          </cell>
          <cell r="H247">
            <v>13</v>
          </cell>
          <cell r="I247">
            <v>12</v>
          </cell>
          <cell r="J247">
            <v>9</v>
          </cell>
        </row>
        <row r="248">
          <cell r="A248" t="str">
            <v>Guajeru</v>
          </cell>
          <cell r="B248">
            <v>4213</v>
          </cell>
          <cell r="C248">
            <v>4062</v>
          </cell>
          <cell r="D248">
            <v>3716</v>
          </cell>
          <cell r="E248">
            <v>2</v>
          </cell>
          <cell r="F248">
            <v>13</v>
          </cell>
          <cell r="G248">
            <v>7</v>
          </cell>
          <cell r="H248">
            <v>6</v>
          </cell>
          <cell r="I248">
            <v>3</v>
          </cell>
          <cell r="J248">
            <v>3</v>
          </cell>
        </row>
        <row r="249">
          <cell r="A249" t="str">
            <v>Ibicoara</v>
          </cell>
          <cell r="B249">
            <v>5654</v>
          </cell>
          <cell r="C249">
            <v>5740</v>
          </cell>
          <cell r="D249">
            <v>5826</v>
          </cell>
          <cell r="E249">
            <v>14</v>
          </cell>
          <cell r="F249">
            <v>13</v>
          </cell>
          <cell r="G249">
            <v>19</v>
          </cell>
          <cell r="H249">
            <v>9</v>
          </cell>
          <cell r="I249">
            <v>20</v>
          </cell>
          <cell r="J249">
            <v>5</v>
          </cell>
        </row>
        <row r="250">
          <cell r="A250" t="str">
            <v>Ibipitanga</v>
          </cell>
          <cell r="B250">
            <v>5617</v>
          </cell>
          <cell r="C250">
            <v>5641</v>
          </cell>
          <cell r="D250">
            <v>5663</v>
          </cell>
          <cell r="E250">
            <v>11</v>
          </cell>
          <cell r="F250">
            <v>11</v>
          </cell>
          <cell r="G250">
            <v>15</v>
          </cell>
          <cell r="H250">
            <v>13</v>
          </cell>
          <cell r="I250">
            <v>10</v>
          </cell>
          <cell r="J250">
            <v>13</v>
          </cell>
        </row>
        <row r="251">
          <cell r="A251" t="str">
            <v>Ituaçu</v>
          </cell>
          <cell r="B251">
            <v>7349</v>
          </cell>
          <cell r="C251">
            <v>7384</v>
          </cell>
          <cell r="D251">
            <v>7421</v>
          </cell>
          <cell r="E251">
            <v>18</v>
          </cell>
          <cell r="F251">
            <v>16</v>
          </cell>
          <cell r="G251">
            <v>15</v>
          </cell>
          <cell r="H251">
            <v>25</v>
          </cell>
          <cell r="I251">
            <v>12</v>
          </cell>
          <cell r="J251">
            <v>16</v>
          </cell>
        </row>
        <row r="252">
          <cell r="A252" t="str">
            <v>Jussiape</v>
          </cell>
          <cell r="B252">
            <v>3668</v>
          </cell>
          <cell r="C252">
            <v>3552</v>
          </cell>
          <cell r="D252">
            <v>3441</v>
          </cell>
          <cell r="E252">
            <v>13</v>
          </cell>
          <cell r="F252">
            <v>9</v>
          </cell>
          <cell r="G252">
            <v>15</v>
          </cell>
          <cell r="H252">
            <v>9</v>
          </cell>
          <cell r="I252">
            <v>10</v>
          </cell>
          <cell r="J252">
            <v>16</v>
          </cell>
        </row>
        <row r="253">
          <cell r="A253" t="str">
            <v>Livramento de Nossa Senhora</v>
          </cell>
          <cell r="B253">
            <v>17927</v>
          </cell>
          <cell r="C253">
            <v>18101</v>
          </cell>
          <cell r="D253">
            <v>18273</v>
          </cell>
          <cell r="E253">
            <v>30</v>
          </cell>
          <cell r="F253">
            <v>27</v>
          </cell>
          <cell r="G253">
            <v>36</v>
          </cell>
          <cell r="H253">
            <v>36</v>
          </cell>
          <cell r="I253">
            <v>32</v>
          </cell>
          <cell r="J253">
            <v>39</v>
          </cell>
        </row>
        <row r="254">
          <cell r="A254" t="str">
            <v>Macaúbas</v>
          </cell>
          <cell r="B254">
            <v>18464</v>
          </cell>
          <cell r="C254">
            <v>18636</v>
          </cell>
          <cell r="D254">
            <v>18803</v>
          </cell>
          <cell r="E254">
            <v>24</v>
          </cell>
          <cell r="F254">
            <v>30</v>
          </cell>
          <cell r="G254">
            <v>36</v>
          </cell>
          <cell r="H254">
            <v>29</v>
          </cell>
          <cell r="I254">
            <v>40</v>
          </cell>
          <cell r="J254">
            <v>30</v>
          </cell>
        </row>
        <row r="255">
          <cell r="A255" t="str">
            <v>Malhada de Pedras</v>
          </cell>
          <cell r="B255">
            <v>3606</v>
          </cell>
          <cell r="C255">
            <v>3594</v>
          </cell>
          <cell r="D255">
            <v>3573</v>
          </cell>
          <cell r="E255">
            <v>5</v>
          </cell>
          <cell r="F255">
            <v>4</v>
          </cell>
          <cell r="G255">
            <v>6</v>
          </cell>
          <cell r="H255">
            <v>4</v>
          </cell>
          <cell r="I255">
            <v>7</v>
          </cell>
          <cell r="J255">
            <v>9</v>
          </cell>
        </row>
        <row r="256">
          <cell r="A256" t="str">
            <v>Paramirim</v>
          </cell>
          <cell r="B256">
            <v>8971</v>
          </cell>
          <cell r="C256">
            <v>9019</v>
          </cell>
          <cell r="D256">
            <v>9068</v>
          </cell>
          <cell r="E256">
            <v>20</v>
          </cell>
          <cell r="F256">
            <v>19</v>
          </cell>
          <cell r="G256">
            <v>15</v>
          </cell>
          <cell r="H256">
            <v>28</v>
          </cell>
          <cell r="I256">
            <v>27</v>
          </cell>
          <cell r="J256">
            <v>20</v>
          </cell>
        </row>
        <row r="257">
          <cell r="A257" t="str">
            <v>Rio de Contas</v>
          </cell>
          <cell r="B257">
            <v>5911</v>
          </cell>
          <cell r="C257">
            <v>5886</v>
          </cell>
          <cell r="D257">
            <v>5857</v>
          </cell>
          <cell r="E257">
            <v>13</v>
          </cell>
          <cell r="F257">
            <v>15</v>
          </cell>
          <cell r="G257">
            <v>22</v>
          </cell>
          <cell r="H257">
            <v>13</v>
          </cell>
          <cell r="I257">
            <v>21</v>
          </cell>
          <cell r="J257">
            <v>21</v>
          </cell>
        </row>
        <row r="258">
          <cell r="A258" t="str">
            <v>Rio do Pires</v>
          </cell>
          <cell r="B258">
            <v>4937</v>
          </cell>
          <cell r="C258">
            <v>4946</v>
          </cell>
          <cell r="D258">
            <v>4948</v>
          </cell>
          <cell r="E258">
            <v>14</v>
          </cell>
          <cell r="F258">
            <v>9</v>
          </cell>
          <cell r="G258">
            <v>16</v>
          </cell>
          <cell r="H258">
            <v>11</v>
          </cell>
          <cell r="I258">
            <v>13</v>
          </cell>
          <cell r="J258">
            <v>10</v>
          </cell>
        </row>
        <row r="259">
          <cell r="A259" t="str">
            <v>Tanhaçu</v>
          </cell>
          <cell r="B259">
            <v>8437</v>
          </cell>
          <cell r="C259">
            <v>8434</v>
          </cell>
          <cell r="D259">
            <v>8430</v>
          </cell>
          <cell r="E259">
            <v>19</v>
          </cell>
          <cell r="F259">
            <v>11</v>
          </cell>
          <cell r="G259">
            <v>20</v>
          </cell>
          <cell r="H259">
            <v>23</v>
          </cell>
          <cell r="I259">
            <v>16</v>
          </cell>
          <cell r="J259">
            <v>16</v>
          </cell>
        </row>
        <row r="260">
          <cell r="A260" t="str">
            <v>Caculé</v>
          </cell>
          <cell r="B260">
            <v>9519</v>
          </cell>
          <cell r="C260">
            <v>9588</v>
          </cell>
          <cell r="D260">
            <v>9665</v>
          </cell>
          <cell r="E260">
            <v>17</v>
          </cell>
          <cell r="F260">
            <v>16</v>
          </cell>
          <cell r="G260">
            <v>18</v>
          </cell>
          <cell r="H260">
            <v>25</v>
          </cell>
          <cell r="I260">
            <v>25</v>
          </cell>
          <cell r="J260">
            <v>17</v>
          </cell>
        </row>
        <row r="261">
          <cell r="A261" t="str">
            <v>Caetité</v>
          </cell>
          <cell r="B261">
            <v>19163</v>
          </cell>
          <cell r="C261">
            <v>19216</v>
          </cell>
          <cell r="D261">
            <v>19267</v>
          </cell>
          <cell r="E261">
            <v>46</v>
          </cell>
          <cell r="F261">
            <v>48</v>
          </cell>
          <cell r="G261">
            <v>48</v>
          </cell>
          <cell r="H261">
            <v>33</v>
          </cell>
          <cell r="I261">
            <v>59</v>
          </cell>
          <cell r="J261">
            <v>50</v>
          </cell>
        </row>
        <row r="262">
          <cell r="A262" t="str">
            <v>Candiba</v>
          </cell>
          <cell r="B262">
            <v>5706</v>
          </cell>
          <cell r="C262">
            <v>5732</v>
          </cell>
          <cell r="D262">
            <v>5757</v>
          </cell>
          <cell r="E262">
            <v>21</v>
          </cell>
          <cell r="F262">
            <v>15</v>
          </cell>
          <cell r="G262">
            <v>15</v>
          </cell>
          <cell r="H262">
            <v>10</v>
          </cell>
          <cell r="I262">
            <v>11</v>
          </cell>
          <cell r="J262">
            <v>5</v>
          </cell>
        </row>
        <row r="263">
          <cell r="A263" t="str">
            <v>Carinhanha</v>
          </cell>
          <cell r="B263">
            <v>10051</v>
          </cell>
          <cell r="C263">
            <v>10075</v>
          </cell>
          <cell r="D263">
            <v>10101</v>
          </cell>
          <cell r="E263">
            <v>14</v>
          </cell>
          <cell r="F263">
            <v>22</v>
          </cell>
          <cell r="G263">
            <v>16</v>
          </cell>
          <cell r="H263">
            <v>21</v>
          </cell>
          <cell r="I263">
            <v>27</v>
          </cell>
          <cell r="J263">
            <v>27</v>
          </cell>
        </row>
        <row r="264">
          <cell r="A264" t="str">
            <v>Guanambi</v>
          </cell>
          <cell r="B264">
            <v>34104</v>
          </cell>
          <cell r="C264">
            <v>34346</v>
          </cell>
          <cell r="D264">
            <v>34582</v>
          </cell>
          <cell r="E264">
            <v>93</v>
          </cell>
          <cell r="F264">
            <v>123</v>
          </cell>
          <cell r="G264">
            <v>88</v>
          </cell>
          <cell r="H264">
            <v>90</v>
          </cell>
          <cell r="I264">
            <v>90</v>
          </cell>
          <cell r="J264">
            <v>91</v>
          </cell>
        </row>
        <row r="265">
          <cell r="A265" t="str">
            <v>Ibiassucê</v>
          </cell>
          <cell r="B265">
            <v>4496</v>
          </cell>
          <cell r="C265">
            <v>4394</v>
          </cell>
          <cell r="D265">
            <v>4292</v>
          </cell>
          <cell r="E265">
            <v>15</v>
          </cell>
          <cell r="F265">
            <v>7</v>
          </cell>
          <cell r="G265">
            <v>11</v>
          </cell>
          <cell r="H265">
            <v>12</v>
          </cell>
          <cell r="I265">
            <v>8</v>
          </cell>
          <cell r="J265">
            <v>19</v>
          </cell>
        </row>
        <row r="266">
          <cell r="A266" t="str">
            <v>Igaporã</v>
          </cell>
          <cell r="B266">
            <v>6194</v>
          </cell>
          <cell r="C266">
            <v>6204</v>
          </cell>
          <cell r="D266">
            <v>6205</v>
          </cell>
          <cell r="E266">
            <v>10</v>
          </cell>
          <cell r="F266">
            <v>8</v>
          </cell>
          <cell r="G266">
            <v>16</v>
          </cell>
          <cell r="H266">
            <v>15</v>
          </cell>
          <cell r="I266">
            <v>12</v>
          </cell>
          <cell r="J266">
            <v>9</v>
          </cell>
        </row>
        <row r="267">
          <cell r="A267" t="str">
            <v>Iuiú</v>
          </cell>
          <cell r="B267">
            <v>4007</v>
          </cell>
          <cell r="C267">
            <v>4016</v>
          </cell>
          <cell r="D267">
            <v>4031</v>
          </cell>
          <cell r="E267">
            <v>7</v>
          </cell>
          <cell r="F267">
            <v>10</v>
          </cell>
          <cell r="G267">
            <v>13</v>
          </cell>
          <cell r="H267">
            <v>6</v>
          </cell>
          <cell r="I267">
            <v>7</v>
          </cell>
          <cell r="J267">
            <v>7</v>
          </cell>
        </row>
        <row r="268">
          <cell r="A268" t="str">
            <v>Jacaraci</v>
          </cell>
          <cell r="B268">
            <v>5944</v>
          </cell>
          <cell r="C268">
            <v>5952</v>
          </cell>
          <cell r="D268">
            <v>6314</v>
          </cell>
          <cell r="E268">
            <v>7</v>
          </cell>
          <cell r="F268">
            <v>15</v>
          </cell>
          <cell r="G268">
            <v>10</v>
          </cell>
          <cell r="H268">
            <v>12</v>
          </cell>
          <cell r="I268">
            <v>13</v>
          </cell>
          <cell r="J268">
            <v>13</v>
          </cell>
        </row>
        <row r="269">
          <cell r="A269" t="str">
            <v>Lagoa Real</v>
          </cell>
          <cell r="B269">
            <v>5212</v>
          </cell>
          <cell r="C269">
            <v>5259</v>
          </cell>
          <cell r="D269">
            <v>5306</v>
          </cell>
          <cell r="E269">
            <v>6</v>
          </cell>
          <cell r="F269">
            <v>9</v>
          </cell>
          <cell r="G269">
            <v>7</v>
          </cell>
          <cell r="H269">
            <v>7</v>
          </cell>
          <cell r="I269">
            <v>9</v>
          </cell>
          <cell r="J269">
            <v>13</v>
          </cell>
        </row>
        <row r="270">
          <cell r="A270" t="str">
            <v>Licínio de Almeida</v>
          </cell>
          <cell r="B270">
            <v>5211</v>
          </cell>
          <cell r="C270">
            <v>5201</v>
          </cell>
          <cell r="D270">
            <v>5197</v>
          </cell>
          <cell r="E270">
            <v>12</v>
          </cell>
          <cell r="F270">
            <v>6</v>
          </cell>
          <cell r="G270">
            <v>11</v>
          </cell>
          <cell r="H270">
            <v>14</v>
          </cell>
          <cell r="I270">
            <v>9</v>
          </cell>
          <cell r="J270">
            <v>14</v>
          </cell>
        </row>
        <row r="271">
          <cell r="A271" t="str">
            <v>Malhada</v>
          </cell>
          <cell r="B271">
            <v>5650</v>
          </cell>
          <cell r="C271">
            <v>5658</v>
          </cell>
          <cell r="D271">
            <v>5665</v>
          </cell>
          <cell r="E271">
            <v>11</v>
          </cell>
          <cell r="F271">
            <v>13</v>
          </cell>
          <cell r="G271">
            <v>11</v>
          </cell>
          <cell r="H271">
            <v>8</v>
          </cell>
          <cell r="I271">
            <v>11</v>
          </cell>
          <cell r="J271">
            <v>12</v>
          </cell>
        </row>
        <row r="272">
          <cell r="A272" t="str">
            <v>Matina</v>
          </cell>
          <cell r="B272">
            <v>4195</v>
          </cell>
          <cell r="C272">
            <v>4232</v>
          </cell>
          <cell r="D272">
            <v>4269</v>
          </cell>
          <cell r="E272">
            <v>11</v>
          </cell>
          <cell r="F272">
            <v>6</v>
          </cell>
          <cell r="G272">
            <v>6</v>
          </cell>
          <cell r="H272">
            <v>14</v>
          </cell>
          <cell r="I272">
            <v>11</v>
          </cell>
          <cell r="J272">
            <v>6</v>
          </cell>
        </row>
        <row r="273">
          <cell r="A273" t="str">
            <v>Mortugaba</v>
          </cell>
          <cell r="B273">
            <v>5344</v>
          </cell>
          <cell r="C273">
            <v>5354</v>
          </cell>
          <cell r="D273">
            <v>5024</v>
          </cell>
          <cell r="E273">
            <v>18</v>
          </cell>
          <cell r="F273">
            <v>9</v>
          </cell>
          <cell r="G273">
            <v>10</v>
          </cell>
          <cell r="H273">
            <v>8</v>
          </cell>
          <cell r="I273">
            <v>7</v>
          </cell>
          <cell r="J273">
            <v>14</v>
          </cell>
        </row>
        <row r="274">
          <cell r="A274" t="str">
            <v>Palmas de Monte Alto</v>
          </cell>
          <cell r="B274">
            <v>8469</v>
          </cell>
          <cell r="C274">
            <v>8495</v>
          </cell>
          <cell r="D274">
            <v>8518</v>
          </cell>
          <cell r="E274">
            <v>11</v>
          </cell>
          <cell r="F274">
            <v>19</v>
          </cell>
          <cell r="G274">
            <v>12</v>
          </cell>
          <cell r="H274">
            <v>21</v>
          </cell>
          <cell r="I274">
            <v>18</v>
          </cell>
          <cell r="J274">
            <v>17</v>
          </cell>
        </row>
        <row r="275">
          <cell r="A275" t="str">
            <v>Pindaí</v>
          </cell>
          <cell r="B275">
            <v>6468</v>
          </cell>
          <cell r="C275">
            <v>6480</v>
          </cell>
          <cell r="D275">
            <v>6496</v>
          </cell>
          <cell r="E275">
            <v>11</v>
          </cell>
          <cell r="F275">
            <v>14</v>
          </cell>
          <cell r="G275">
            <v>4</v>
          </cell>
          <cell r="H275">
            <v>12</v>
          </cell>
          <cell r="I275">
            <v>10</v>
          </cell>
          <cell r="J275">
            <v>13</v>
          </cell>
        </row>
        <row r="276">
          <cell r="A276" t="str">
            <v>Riacho de Santana</v>
          </cell>
          <cell r="B276">
            <v>12289</v>
          </cell>
          <cell r="C276">
            <v>12367</v>
          </cell>
          <cell r="D276">
            <v>12441</v>
          </cell>
          <cell r="E276">
            <v>22</v>
          </cell>
          <cell r="F276">
            <v>17</v>
          </cell>
          <cell r="G276">
            <v>17</v>
          </cell>
          <cell r="H276">
            <v>22</v>
          </cell>
          <cell r="I276">
            <v>19</v>
          </cell>
          <cell r="J276">
            <v>17</v>
          </cell>
        </row>
        <row r="277">
          <cell r="A277" t="str">
            <v>Rio do Antônio</v>
          </cell>
          <cell r="B277">
            <v>6120</v>
          </cell>
          <cell r="C277">
            <v>6162</v>
          </cell>
          <cell r="D277">
            <v>6202</v>
          </cell>
          <cell r="E277">
            <v>2</v>
          </cell>
          <cell r="F277">
            <v>5</v>
          </cell>
          <cell r="G277">
            <v>11</v>
          </cell>
          <cell r="H277">
            <v>12</v>
          </cell>
          <cell r="I277">
            <v>6</v>
          </cell>
          <cell r="J277">
            <v>14</v>
          </cell>
        </row>
        <row r="278">
          <cell r="A278" t="str">
            <v>Sebastião Laranjeiras</v>
          </cell>
          <cell r="B278">
            <v>4093</v>
          </cell>
          <cell r="C278">
            <v>4131</v>
          </cell>
          <cell r="D278">
            <v>4168</v>
          </cell>
          <cell r="E278">
            <v>11</v>
          </cell>
          <cell r="F278">
            <v>8</v>
          </cell>
          <cell r="G278">
            <v>10</v>
          </cell>
          <cell r="H278">
            <v>9</v>
          </cell>
          <cell r="I278">
            <v>10</v>
          </cell>
          <cell r="J278">
            <v>12</v>
          </cell>
        </row>
        <row r="279">
          <cell r="A279" t="str">
            <v>Tanque Novo</v>
          </cell>
          <cell r="B279">
            <v>6387</v>
          </cell>
          <cell r="C279">
            <v>6426</v>
          </cell>
          <cell r="D279">
            <v>6464</v>
          </cell>
          <cell r="E279">
            <v>16</v>
          </cell>
          <cell r="F279">
            <v>9</v>
          </cell>
          <cell r="G279">
            <v>15</v>
          </cell>
          <cell r="H279">
            <v>11</v>
          </cell>
          <cell r="I279">
            <v>14</v>
          </cell>
          <cell r="J279">
            <v>16</v>
          </cell>
        </row>
        <row r="280">
          <cell r="A280" t="str">
            <v>Urandi</v>
          </cell>
          <cell r="B280">
            <v>6636</v>
          </cell>
          <cell r="C280">
            <v>6645</v>
          </cell>
          <cell r="D280">
            <v>6647</v>
          </cell>
          <cell r="E280">
            <v>15</v>
          </cell>
          <cell r="F280">
            <v>15</v>
          </cell>
          <cell r="G280">
            <v>13</v>
          </cell>
          <cell r="H280">
            <v>12</v>
          </cell>
          <cell r="I280">
            <v>16</v>
          </cell>
          <cell r="J280">
            <v>15</v>
          </cell>
        </row>
        <row r="281">
          <cell r="A281" t="str">
            <v>Caatiba</v>
          </cell>
          <cell r="B281">
            <v>4550</v>
          </cell>
          <cell r="C281">
            <v>4388</v>
          </cell>
          <cell r="D281">
            <v>4213</v>
          </cell>
          <cell r="E281">
            <v>6</v>
          </cell>
          <cell r="F281">
            <v>8</v>
          </cell>
          <cell r="G281">
            <v>4</v>
          </cell>
          <cell r="H281">
            <v>9</v>
          </cell>
          <cell r="I281">
            <v>6</v>
          </cell>
          <cell r="J281">
            <v>7</v>
          </cell>
        </row>
        <row r="282">
          <cell r="A282" t="str">
            <v>Firmino Alves</v>
          </cell>
          <cell r="B282">
            <v>2045</v>
          </cell>
          <cell r="C282">
            <v>2055</v>
          </cell>
          <cell r="D282">
            <v>2055</v>
          </cell>
          <cell r="E282">
            <v>8</v>
          </cell>
          <cell r="F282">
            <v>2</v>
          </cell>
          <cell r="G282">
            <v>2</v>
          </cell>
          <cell r="H282">
            <v>6</v>
          </cell>
          <cell r="I282">
            <v>4</v>
          </cell>
          <cell r="J282">
            <v>11</v>
          </cell>
        </row>
        <row r="283">
          <cell r="A283" t="str">
            <v>Ibicuí</v>
          </cell>
          <cell r="B283">
            <v>6490</v>
          </cell>
          <cell r="C283">
            <v>6506</v>
          </cell>
          <cell r="D283">
            <v>6435</v>
          </cell>
          <cell r="E283">
            <v>15</v>
          </cell>
          <cell r="F283">
            <v>27</v>
          </cell>
          <cell r="G283">
            <v>16</v>
          </cell>
          <cell r="H283">
            <v>11</v>
          </cell>
          <cell r="I283">
            <v>17</v>
          </cell>
          <cell r="J283">
            <v>18</v>
          </cell>
        </row>
        <row r="284">
          <cell r="A284" t="str">
            <v>Iguaí</v>
          </cell>
          <cell r="B284">
            <v>10296</v>
          </cell>
          <cell r="C284">
            <v>10323</v>
          </cell>
          <cell r="D284">
            <v>10435</v>
          </cell>
          <cell r="E284">
            <v>12</v>
          </cell>
          <cell r="F284">
            <v>12</v>
          </cell>
          <cell r="G284">
            <v>21</v>
          </cell>
          <cell r="H284">
            <v>25</v>
          </cell>
          <cell r="I284">
            <v>22</v>
          </cell>
          <cell r="J284">
            <v>22</v>
          </cell>
        </row>
        <row r="285">
          <cell r="A285" t="str">
            <v>Itambé</v>
          </cell>
          <cell r="B285">
            <v>9002</v>
          </cell>
          <cell r="C285">
            <v>8899</v>
          </cell>
          <cell r="D285">
            <v>8831</v>
          </cell>
          <cell r="E285">
            <v>28</v>
          </cell>
          <cell r="F285">
            <v>27</v>
          </cell>
          <cell r="G285">
            <v>33</v>
          </cell>
          <cell r="H285">
            <v>21</v>
          </cell>
          <cell r="I285">
            <v>19</v>
          </cell>
          <cell r="J285">
            <v>16</v>
          </cell>
        </row>
        <row r="286">
          <cell r="A286" t="str">
            <v>Itapetinga</v>
          </cell>
          <cell r="B286">
            <v>27771</v>
          </cell>
          <cell r="C286">
            <v>28093</v>
          </cell>
          <cell r="D286">
            <v>28434</v>
          </cell>
          <cell r="E286">
            <v>70</v>
          </cell>
          <cell r="F286">
            <v>73</v>
          </cell>
          <cell r="G286">
            <v>103</v>
          </cell>
          <cell r="H286">
            <v>92</v>
          </cell>
          <cell r="I286">
            <v>89</v>
          </cell>
          <cell r="J286">
            <v>90</v>
          </cell>
        </row>
        <row r="287">
          <cell r="A287" t="str">
            <v>Itarantim</v>
          </cell>
          <cell r="B287">
            <v>7711</v>
          </cell>
          <cell r="C287">
            <v>7764</v>
          </cell>
          <cell r="D287">
            <v>7756</v>
          </cell>
          <cell r="E287">
            <v>16</v>
          </cell>
          <cell r="F287">
            <v>16</v>
          </cell>
          <cell r="G287">
            <v>14</v>
          </cell>
          <cell r="H287">
            <v>20</v>
          </cell>
          <cell r="I287">
            <v>22</v>
          </cell>
          <cell r="J287">
            <v>15</v>
          </cell>
        </row>
        <row r="288">
          <cell r="A288" t="str">
            <v>Itororó</v>
          </cell>
          <cell r="B288">
            <v>8010</v>
          </cell>
          <cell r="C288">
            <v>8019</v>
          </cell>
          <cell r="D288">
            <v>8021</v>
          </cell>
          <cell r="E288">
            <v>24</v>
          </cell>
          <cell r="F288">
            <v>31</v>
          </cell>
          <cell r="G288">
            <v>24</v>
          </cell>
          <cell r="H288">
            <v>33</v>
          </cell>
          <cell r="I288">
            <v>31</v>
          </cell>
          <cell r="J288">
            <v>26</v>
          </cell>
        </row>
        <row r="289">
          <cell r="A289" t="str">
            <v>Macarani</v>
          </cell>
          <cell r="B289">
            <v>6744</v>
          </cell>
          <cell r="C289">
            <v>6820</v>
          </cell>
          <cell r="D289">
            <v>6808</v>
          </cell>
          <cell r="E289">
            <v>17</v>
          </cell>
          <cell r="F289">
            <v>21</v>
          </cell>
          <cell r="G289">
            <v>17</v>
          </cell>
          <cell r="H289">
            <v>25</v>
          </cell>
          <cell r="I289">
            <v>22</v>
          </cell>
          <cell r="J289">
            <v>16</v>
          </cell>
        </row>
        <row r="290">
          <cell r="A290" t="str">
            <v>Maiquinique</v>
          </cell>
          <cell r="B290">
            <v>3564</v>
          </cell>
          <cell r="C290">
            <v>3610</v>
          </cell>
          <cell r="D290">
            <v>3745</v>
          </cell>
          <cell r="E290">
            <v>9</v>
          </cell>
          <cell r="F290">
            <v>13</v>
          </cell>
          <cell r="G290">
            <v>9</v>
          </cell>
          <cell r="H290">
            <v>13</v>
          </cell>
          <cell r="I290">
            <v>4</v>
          </cell>
          <cell r="J290">
            <v>8</v>
          </cell>
        </row>
        <row r="291">
          <cell r="A291" t="str">
            <v>Nova Canaã</v>
          </cell>
          <cell r="B291">
            <v>7064</v>
          </cell>
          <cell r="C291">
            <v>7075</v>
          </cell>
          <cell r="D291">
            <v>6791</v>
          </cell>
          <cell r="E291">
            <v>14</v>
          </cell>
          <cell r="F291">
            <v>19</v>
          </cell>
          <cell r="G291">
            <v>15</v>
          </cell>
          <cell r="H291">
            <v>10</v>
          </cell>
          <cell r="I291">
            <v>8</v>
          </cell>
          <cell r="J291">
            <v>5</v>
          </cell>
        </row>
        <row r="292">
          <cell r="A292" t="str">
            <v>Potiraguá</v>
          </cell>
          <cell r="B292">
            <v>3804</v>
          </cell>
          <cell r="C292">
            <v>3662</v>
          </cell>
          <cell r="D292">
            <v>3631</v>
          </cell>
          <cell r="E292">
            <v>7</v>
          </cell>
          <cell r="F292">
            <v>18</v>
          </cell>
          <cell r="G292">
            <v>8</v>
          </cell>
          <cell r="H292">
            <v>9</v>
          </cell>
          <cell r="I292">
            <v>5</v>
          </cell>
          <cell r="J292">
            <v>9</v>
          </cell>
        </row>
        <row r="293">
          <cell r="A293" t="str">
            <v>Anagé</v>
          </cell>
          <cell r="B293">
            <v>10760</v>
          </cell>
          <cell r="C293">
            <v>10565</v>
          </cell>
          <cell r="D293">
            <v>8387</v>
          </cell>
          <cell r="E293">
            <v>11</v>
          </cell>
          <cell r="F293">
            <v>14</v>
          </cell>
          <cell r="G293">
            <v>15</v>
          </cell>
          <cell r="H293">
            <v>21</v>
          </cell>
          <cell r="I293">
            <v>13</v>
          </cell>
          <cell r="J293">
            <v>18</v>
          </cell>
        </row>
        <row r="294">
          <cell r="A294" t="str">
            <v>Barra do Choça</v>
          </cell>
          <cell r="B294">
            <v>13087</v>
          </cell>
          <cell r="C294">
            <v>13200</v>
          </cell>
          <cell r="D294">
            <v>13356</v>
          </cell>
          <cell r="E294">
            <v>37</v>
          </cell>
          <cell r="F294">
            <v>43</v>
          </cell>
          <cell r="G294">
            <v>29</v>
          </cell>
          <cell r="H294">
            <v>35</v>
          </cell>
          <cell r="I294">
            <v>36</v>
          </cell>
          <cell r="J294">
            <v>21</v>
          </cell>
        </row>
        <row r="295">
          <cell r="A295" t="str">
            <v>Belo Campo</v>
          </cell>
          <cell r="B295">
            <v>6464</v>
          </cell>
          <cell r="C295">
            <v>6422</v>
          </cell>
          <cell r="D295">
            <v>7110</v>
          </cell>
          <cell r="E295">
            <v>18</v>
          </cell>
          <cell r="F295">
            <v>19</v>
          </cell>
          <cell r="G295">
            <v>14</v>
          </cell>
          <cell r="H295">
            <v>10</v>
          </cell>
          <cell r="I295">
            <v>16</v>
          </cell>
          <cell r="J295">
            <v>20</v>
          </cell>
        </row>
        <row r="296">
          <cell r="A296" t="str">
            <v>Bom Jesus da Serra</v>
          </cell>
          <cell r="B296">
            <v>3756</v>
          </cell>
          <cell r="C296">
            <v>3734</v>
          </cell>
          <cell r="D296">
            <v>3760</v>
          </cell>
          <cell r="E296">
            <v>5</v>
          </cell>
          <cell r="F296">
            <v>11</v>
          </cell>
          <cell r="G296">
            <v>12</v>
          </cell>
          <cell r="H296">
            <v>15</v>
          </cell>
          <cell r="I296">
            <v>8</v>
          </cell>
          <cell r="J296">
            <v>5</v>
          </cell>
        </row>
        <row r="297">
          <cell r="A297" t="str">
            <v>Caetanos</v>
          </cell>
          <cell r="B297">
            <v>5553</v>
          </cell>
          <cell r="C297">
            <v>5588</v>
          </cell>
          <cell r="D297">
            <v>6077</v>
          </cell>
          <cell r="E297">
            <v>3</v>
          </cell>
          <cell r="F297">
            <v>7</v>
          </cell>
          <cell r="G297">
            <v>7</v>
          </cell>
          <cell r="H297">
            <v>6</v>
          </cell>
          <cell r="I297">
            <v>10</v>
          </cell>
          <cell r="J297">
            <v>5</v>
          </cell>
        </row>
        <row r="298">
          <cell r="A298" t="str">
            <v>Cândido Sales</v>
          </cell>
          <cell r="B298">
            <v>11313</v>
          </cell>
          <cell r="C298">
            <v>11244</v>
          </cell>
          <cell r="D298">
            <v>10420</v>
          </cell>
          <cell r="E298">
            <v>15</v>
          </cell>
          <cell r="F298">
            <v>19</v>
          </cell>
          <cell r="G298">
            <v>19</v>
          </cell>
          <cell r="H298">
            <v>27</v>
          </cell>
          <cell r="I298">
            <v>29</v>
          </cell>
          <cell r="J298">
            <v>31</v>
          </cell>
        </row>
        <row r="299">
          <cell r="A299" t="str">
            <v>Caraíbas</v>
          </cell>
          <cell r="B299">
            <v>4308</v>
          </cell>
          <cell r="C299">
            <v>4235</v>
          </cell>
          <cell r="D299">
            <v>4164</v>
          </cell>
          <cell r="E299">
            <v>4</v>
          </cell>
          <cell r="F299">
            <v>9</v>
          </cell>
          <cell r="G299">
            <v>11</v>
          </cell>
          <cell r="H299">
            <v>11</v>
          </cell>
          <cell r="I299">
            <v>10</v>
          </cell>
          <cell r="J299">
            <v>8</v>
          </cell>
        </row>
        <row r="300">
          <cell r="A300" t="str">
            <v>Condeúba</v>
          </cell>
          <cell r="B300">
            <v>7120</v>
          </cell>
          <cell r="C300">
            <v>7097</v>
          </cell>
          <cell r="D300">
            <v>7340</v>
          </cell>
          <cell r="E300">
            <v>6</v>
          </cell>
          <cell r="F300">
            <v>12</v>
          </cell>
          <cell r="G300">
            <v>13</v>
          </cell>
          <cell r="H300">
            <v>18</v>
          </cell>
          <cell r="I300">
            <v>19</v>
          </cell>
          <cell r="J300">
            <v>18</v>
          </cell>
        </row>
        <row r="301">
          <cell r="A301" t="str">
            <v>Cordeiros</v>
          </cell>
          <cell r="B301">
            <v>3430</v>
          </cell>
          <cell r="C301">
            <v>3443</v>
          </cell>
          <cell r="D301">
            <v>3461</v>
          </cell>
          <cell r="E301">
            <v>3</v>
          </cell>
          <cell r="F301">
            <v>4</v>
          </cell>
          <cell r="G301">
            <v>7</v>
          </cell>
          <cell r="H301">
            <v>4</v>
          </cell>
          <cell r="I301">
            <v>6</v>
          </cell>
          <cell r="J301">
            <v>12</v>
          </cell>
        </row>
        <row r="302">
          <cell r="A302" t="str">
            <v>Encruzilhada</v>
          </cell>
          <cell r="B302">
            <v>9051</v>
          </cell>
          <cell r="C302">
            <v>9129</v>
          </cell>
          <cell r="D302">
            <v>8559</v>
          </cell>
          <cell r="E302">
            <v>15</v>
          </cell>
          <cell r="F302">
            <v>12</v>
          </cell>
          <cell r="G302">
            <v>23</v>
          </cell>
          <cell r="H302">
            <v>16</v>
          </cell>
          <cell r="I302">
            <v>19</v>
          </cell>
          <cell r="J302">
            <v>22</v>
          </cell>
        </row>
        <row r="303">
          <cell r="A303" t="str">
            <v>Maetinga</v>
          </cell>
          <cell r="B303">
            <v>2920</v>
          </cell>
          <cell r="C303">
            <v>2720</v>
          </cell>
          <cell r="D303">
            <v>2508</v>
          </cell>
          <cell r="E303">
            <v>4</v>
          </cell>
          <cell r="F303">
            <v>5</v>
          </cell>
          <cell r="G303">
            <v>8</v>
          </cell>
          <cell r="H303">
            <v>6</v>
          </cell>
          <cell r="I303">
            <v>6</v>
          </cell>
          <cell r="J303">
            <v>8</v>
          </cell>
        </row>
        <row r="304">
          <cell r="A304" t="str">
            <v>Mirante</v>
          </cell>
          <cell r="B304">
            <v>4207</v>
          </cell>
          <cell r="C304">
            <v>4110</v>
          </cell>
          <cell r="D304">
            <v>3967</v>
          </cell>
          <cell r="E304">
            <v>7</v>
          </cell>
          <cell r="F304">
            <v>5</v>
          </cell>
          <cell r="G304">
            <v>1</v>
          </cell>
          <cell r="H304">
            <v>5</v>
          </cell>
          <cell r="I304">
            <v>5</v>
          </cell>
          <cell r="J304">
            <v>3</v>
          </cell>
        </row>
        <row r="305">
          <cell r="A305" t="str">
            <v>Piripá</v>
          </cell>
          <cell r="B305">
            <v>5633</v>
          </cell>
          <cell r="C305">
            <v>5510</v>
          </cell>
          <cell r="D305">
            <v>5384</v>
          </cell>
          <cell r="E305">
            <v>7</v>
          </cell>
          <cell r="F305">
            <v>10</v>
          </cell>
          <cell r="G305">
            <v>14</v>
          </cell>
          <cell r="H305">
            <v>10</v>
          </cell>
          <cell r="I305">
            <v>5</v>
          </cell>
          <cell r="J305">
            <v>10</v>
          </cell>
        </row>
        <row r="306">
          <cell r="A306" t="str">
            <v>Planalto</v>
          </cell>
          <cell r="B306">
            <v>9686</v>
          </cell>
          <cell r="C306">
            <v>9772</v>
          </cell>
          <cell r="D306">
            <v>9744</v>
          </cell>
          <cell r="E306">
            <v>20</v>
          </cell>
          <cell r="F306">
            <v>26</v>
          </cell>
          <cell r="G306">
            <v>20</v>
          </cell>
          <cell r="H306">
            <v>29</v>
          </cell>
          <cell r="I306">
            <v>19</v>
          </cell>
          <cell r="J306">
            <v>24</v>
          </cell>
        </row>
        <row r="307">
          <cell r="A307" t="str">
            <v>Poções</v>
          </cell>
          <cell r="B307">
            <v>17608</v>
          </cell>
          <cell r="C307">
            <v>17619</v>
          </cell>
          <cell r="D307">
            <v>18082</v>
          </cell>
          <cell r="E307">
            <v>56</v>
          </cell>
          <cell r="F307">
            <v>42</v>
          </cell>
          <cell r="G307">
            <v>61</v>
          </cell>
          <cell r="H307">
            <v>61</v>
          </cell>
          <cell r="I307">
            <v>55</v>
          </cell>
          <cell r="J307">
            <v>55</v>
          </cell>
        </row>
        <row r="308">
          <cell r="A308" t="str">
            <v>Presidente Jânio Quadros</v>
          </cell>
          <cell r="B308">
            <v>5641</v>
          </cell>
          <cell r="C308">
            <v>5570</v>
          </cell>
          <cell r="D308">
            <v>5310</v>
          </cell>
          <cell r="E308">
            <v>11</v>
          </cell>
          <cell r="F308">
            <v>11</v>
          </cell>
          <cell r="G308">
            <v>11</v>
          </cell>
          <cell r="H308">
            <v>9</v>
          </cell>
          <cell r="I308">
            <v>12</v>
          </cell>
          <cell r="J308">
            <v>12</v>
          </cell>
        </row>
        <row r="309">
          <cell r="A309" t="str">
            <v>Ribeirão do Largo</v>
          </cell>
          <cell r="B309">
            <v>3324</v>
          </cell>
          <cell r="C309">
            <v>3352</v>
          </cell>
          <cell r="D309">
            <v>4031</v>
          </cell>
          <cell r="E309">
            <v>6</v>
          </cell>
          <cell r="F309">
            <v>8</v>
          </cell>
          <cell r="G309">
            <v>8</v>
          </cell>
          <cell r="H309">
            <v>5</v>
          </cell>
          <cell r="I309">
            <v>8</v>
          </cell>
          <cell r="J309">
            <v>6</v>
          </cell>
        </row>
        <row r="310">
          <cell r="A310" t="str">
            <v>Tremedal</v>
          </cell>
          <cell r="B310">
            <v>7202</v>
          </cell>
          <cell r="C310">
            <v>7102</v>
          </cell>
          <cell r="D310">
            <v>7505</v>
          </cell>
          <cell r="E310">
            <v>14</v>
          </cell>
          <cell r="F310">
            <v>18</v>
          </cell>
          <cell r="G310">
            <v>16</v>
          </cell>
          <cell r="H310">
            <v>21</v>
          </cell>
          <cell r="I310">
            <v>20</v>
          </cell>
          <cell r="J310">
            <v>10</v>
          </cell>
        </row>
        <row r="311">
          <cell r="A311" t="str">
            <v>Vitória da Conquista</v>
          </cell>
          <cell r="B311">
            <v>129588</v>
          </cell>
          <cell r="C311">
            <v>130966</v>
          </cell>
          <cell r="D311">
            <v>133396</v>
          </cell>
          <cell r="E311">
            <v>377</v>
          </cell>
          <cell r="F311">
            <v>382</v>
          </cell>
          <cell r="G311">
            <v>383</v>
          </cell>
          <cell r="H311">
            <v>379</v>
          </cell>
          <cell r="I311">
            <v>369</v>
          </cell>
          <cell r="J311">
            <v>391</v>
          </cell>
        </row>
        <row r="312">
          <cell r="A312" t="str">
            <v>Arataca</v>
          </cell>
          <cell r="B312">
            <v>3862</v>
          </cell>
          <cell r="C312">
            <v>3847</v>
          </cell>
          <cell r="D312">
            <v>3831</v>
          </cell>
          <cell r="E312">
            <v>9</v>
          </cell>
          <cell r="F312">
            <v>7</v>
          </cell>
          <cell r="G312">
            <v>8</v>
          </cell>
          <cell r="H312">
            <v>11</v>
          </cell>
          <cell r="I312">
            <v>8</v>
          </cell>
          <cell r="J312">
            <v>10</v>
          </cell>
        </row>
        <row r="313">
          <cell r="A313" t="str">
            <v>Canavieiras</v>
          </cell>
          <cell r="B313">
            <v>13040</v>
          </cell>
          <cell r="C313">
            <v>12951</v>
          </cell>
          <cell r="D313">
            <v>12866</v>
          </cell>
          <cell r="E313">
            <v>50</v>
          </cell>
          <cell r="F313">
            <v>39</v>
          </cell>
          <cell r="G313">
            <v>38</v>
          </cell>
          <cell r="H313">
            <v>49</v>
          </cell>
          <cell r="I313">
            <v>37</v>
          </cell>
          <cell r="J313">
            <v>38</v>
          </cell>
        </row>
        <row r="314">
          <cell r="A314" t="str">
            <v>Ilhéus</v>
          </cell>
          <cell r="B314">
            <v>79248</v>
          </cell>
          <cell r="C314">
            <v>79920</v>
          </cell>
          <cell r="D314">
            <v>80573</v>
          </cell>
          <cell r="E314">
            <v>244</v>
          </cell>
          <cell r="F314">
            <v>246</v>
          </cell>
          <cell r="G314">
            <v>225</v>
          </cell>
          <cell r="H314">
            <v>240</v>
          </cell>
          <cell r="I314">
            <v>292</v>
          </cell>
          <cell r="J314">
            <v>262</v>
          </cell>
          <cell r="L314">
            <v>307.8942055320008</v>
          </cell>
          <cell r="M314">
            <v>307.80780780780782</v>
          </cell>
          <cell r="N314">
            <v>279.24987278616908</v>
          </cell>
          <cell r="O314">
            <v>297.86653097191368</v>
          </cell>
          <cell r="P314">
            <v>362.40427934916164</v>
          </cell>
          <cell r="Q314">
            <v>325.17096297767239</v>
          </cell>
        </row>
        <row r="315">
          <cell r="A315" t="str">
            <v>Itacaré</v>
          </cell>
          <cell r="B315">
            <v>8787</v>
          </cell>
          <cell r="C315">
            <v>8960</v>
          </cell>
          <cell r="D315">
            <v>9125</v>
          </cell>
          <cell r="E315">
            <v>23</v>
          </cell>
          <cell r="F315">
            <v>27</v>
          </cell>
          <cell r="G315">
            <v>18</v>
          </cell>
          <cell r="H315">
            <v>21</v>
          </cell>
          <cell r="I315">
            <v>20</v>
          </cell>
          <cell r="J315">
            <v>15</v>
          </cell>
        </row>
        <row r="316">
          <cell r="A316" t="str">
            <v>Mascote</v>
          </cell>
          <cell r="B316">
            <v>5535</v>
          </cell>
          <cell r="C316">
            <v>5488</v>
          </cell>
          <cell r="D316">
            <v>5389</v>
          </cell>
          <cell r="E316">
            <v>14</v>
          </cell>
          <cell r="F316">
            <v>16</v>
          </cell>
          <cell r="G316">
            <v>9</v>
          </cell>
          <cell r="H316">
            <v>8</v>
          </cell>
          <cell r="I316">
            <v>9</v>
          </cell>
          <cell r="J316">
            <v>9</v>
          </cell>
        </row>
        <row r="317">
          <cell r="A317" t="str">
            <v>Santa Luzia</v>
          </cell>
          <cell r="B317">
            <v>5224</v>
          </cell>
          <cell r="C317">
            <v>5160</v>
          </cell>
          <cell r="D317">
            <v>5099</v>
          </cell>
          <cell r="E317">
            <v>11</v>
          </cell>
          <cell r="F317">
            <v>16</v>
          </cell>
          <cell r="G317">
            <v>7</v>
          </cell>
          <cell r="H317">
            <v>14</v>
          </cell>
          <cell r="I317">
            <v>12</v>
          </cell>
          <cell r="J317">
            <v>10</v>
          </cell>
        </row>
        <row r="318">
          <cell r="A318" t="str">
            <v>Una</v>
          </cell>
          <cell r="B318">
            <v>9425</v>
          </cell>
          <cell r="C318">
            <v>9201</v>
          </cell>
          <cell r="D318">
            <v>8987</v>
          </cell>
          <cell r="E318">
            <v>30</v>
          </cell>
          <cell r="F318">
            <v>28</v>
          </cell>
          <cell r="G318">
            <v>26</v>
          </cell>
          <cell r="H318">
            <v>38</v>
          </cell>
          <cell r="I318">
            <v>28</v>
          </cell>
          <cell r="J318">
            <v>33</v>
          </cell>
        </row>
        <row r="319">
          <cell r="A319" t="str">
            <v>Uruçuca</v>
          </cell>
          <cell r="B319">
            <v>7791</v>
          </cell>
          <cell r="C319">
            <v>7754</v>
          </cell>
          <cell r="D319">
            <v>7714</v>
          </cell>
          <cell r="E319">
            <v>28</v>
          </cell>
          <cell r="F319">
            <v>26</v>
          </cell>
          <cell r="G319">
            <v>28</v>
          </cell>
          <cell r="H319">
            <v>28</v>
          </cell>
          <cell r="I319">
            <v>21</v>
          </cell>
          <cell r="J319">
            <v>24</v>
          </cell>
        </row>
        <row r="320">
          <cell r="A320" t="str">
            <v>Almadina</v>
          </cell>
          <cell r="B320">
            <v>2641</v>
          </cell>
          <cell r="C320">
            <v>2593</v>
          </cell>
          <cell r="D320">
            <v>2547</v>
          </cell>
          <cell r="E320">
            <v>9</v>
          </cell>
          <cell r="F320">
            <v>14</v>
          </cell>
          <cell r="G320">
            <v>7</v>
          </cell>
          <cell r="H320">
            <v>12</v>
          </cell>
          <cell r="I320">
            <v>11</v>
          </cell>
          <cell r="J320">
            <v>11</v>
          </cell>
        </row>
        <row r="321">
          <cell r="A321" t="str">
            <v>Aurelino Leal</v>
          </cell>
          <cell r="B321">
            <v>5022</v>
          </cell>
          <cell r="C321">
            <v>4921</v>
          </cell>
          <cell r="D321">
            <v>4826</v>
          </cell>
          <cell r="E321">
            <v>13</v>
          </cell>
          <cell r="F321">
            <v>15</v>
          </cell>
          <cell r="G321">
            <v>16</v>
          </cell>
          <cell r="H321">
            <v>12</v>
          </cell>
          <cell r="I321">
            <v>13</v>
          </cell>
          <cell r="J321">
            <v>13</v>
          </cell>
        </row>
        <row r="322">
          <cell r="A322" t="str">
            <v>Barro Preto</v>
          </cell>
          <cell r="B322">
            <v>2644</v>
          </cell>
          <cell r="C322">
            <v>2575</v>
          </cell>
          <cell r="D322">
            <v>2508</v>
          </cell>
          <cell r="E322">
            <v>7</v>
          </cell>
          <cell r="F322">
            <v>14</v>
          </cell>
          <cell r="G322">
            <v>8</v>
          </cell>
          <cell r="H322">
            <v>14</v>
          </cell>
          <cell r="I322">
            <v>12</v>
          </cell>
          <cell r="J322">
            <v>11</v>
          </cell>
        </row>
        <row r="323">
          <cell r="A323" t="str">
            <v>Buerarema</v>
          </cell>
          <cell r="B323">
            <v>7728</v>
          </cell>
          <cell r="C323">
            <v>7715</v>
          </cell>
          <cell r="D323">
            <v>7696</v>
          </cell>
          <cell r="E323">
            <v>23</v>
          </cell>
          <cell r="F323">
            <v>35</v>
          </cell>
          <cell r="G323">
            <v>23</v>
          </cell>
          <cell r="H323">
            <v>19</v>
          </cell>
          <cell r="I323">
            <v>23</v>
          </cell>
          <cell r="J323">
            <v>32</v>
          </cell>
        </row>
        <row r="324">
          <cell r="A324" t="str">
            <v>Camacan</v>
          </cell>
          <cell r="B324">
            <v>11961</v>
          </cell>
          <cell r="C324">
            <v>11971</v>
          </cell>
          <cell r="D324">
            <v>11988</v>
          </cell>
          <cell r="E324">
            <v>31</v>
          </cell>
          <cell r="F324">
            <v>37</v>
          </cell>
          <cell r="G324">
            <v>38</v>
          </cell>
          <cell r="H324">
            <v>41</v>
          </cell>
          <cell r="I324">
            <v>42</v>
          </cell>
          <cell r="J324">
            <v>23</v>
          </cell>
        </row>
        <row r="325">
          <cell r="A325" t="str">
            <v>Coaraci</v>
          </cell>
          <cell r="B325">
            <v>8775</v>
          </cell>
          <cell r="C325">
            <v>8557</v>
          </cell>
          <cell r="D325">
            <v>8346</v>
          </cell>
          <cell r="E325">
            <v>44</v>
          </cell>
          <cell r="F325">
            <v>48</v>
          </cell>
          <cell r="G325">
            <v>41</v>
          </cell>
          <cell r="H325">
            <v>32</v>
          </cell>
          <cell r="I325">
            <v>28</v>
          </cell>
          <cell r="J325">
            <v>26</v>
          </cell>
        </row>
        <row r="326">
          <cell r="A326" t="str">
            <v>Floresta Azul</v>
          </cell>
          <cell r="B326">
            <v>4354</v>
          </cell>
          <cell r="C326">
            <v>4332</v>
          </cell>
          <cell r="D326">
            <v>4352</v>
          </cell>
          <cell r="E326">
            <v>14</v>
          </cell>
          <cell r="F326">
            <v>10</v>
          </cell>
          <cell r="G326">
            <v>9</v>
          </cell>
          <cell r="H326">
            <v>11</v>
          </cell>
          <cell r="I326">
            <v>12</v>
          </cell>
          <cell r="J326">
            <v>13</v>
          </cell>
        </row>
        <row r="327">
          <cell r="A327" t="str">
            <v>Gongogi</v>
          </cell>
          <cell r="B327">
            <v>3201</v>
          </cell>
          <cell r="C327">
            <v>3137</v>
          </cell>
          <cell r="D327">
            <v>3077</v>
          </cell>
          <cell r="E327">
            <v>8</v>
          </cell>
          <cell r="F327">
            <v>8</v>
          </cell>
          <cell r="G327">
            <v>4</v>
          </cell>
          <cell r="H327">
            <v>7</v>
          </cell>
          <cell r="I327">
            <v>5</v>
          </cell>
          <cell r="J327">
            <v>8</v>
          </cell>
        </row>
        <row r="328">
          <cell r="A328" t="str">
            <v>Ibicaraí</v>
          </cell>
          <cell r="B328">
            <v>10125</v>
          </cell>
          <cell r="C328">
            <v>9975</v>
          </cell>
          <cell r="D328">
            <v>9827</v>
          </cell>
          <cell r="E328">
            <v>31</v>
          </cell>
          <cell r="F328">
            <v>38</v>
          </cell>
          <cell r="G328">
            <v>27</v>
          </cell>
          <cell r="H328">
            <v>31</v>
          </cell>
          <cell r="I328">
            <v>28</v>
          </cell>
          <cell r="J328">
            <v>41</v>
          </cell>
        </row>
        <row r="329">
          <cell r="A329" t="str">
            <v>Ibirapitanga</v>
          </cell>
          <cell r="B329">
            <v>7953</v>
          </cell>
          <cell r="C329">
            <v>7967</v>
          </cell>
          <cell r="D329">
            <v>7982</v>
          </cell>
          <cell r="E329">
            <v>18</v>
          </cell>
          <cell r="F329">
            <v>17</v>
          </cell>
          <cell r="G329">
            <v>28</v>
          </cell>
          <cell r="H329">
            <v>23</v>
          </cell>
          <cell r="I329">
            <v>18</v>
          </cell>
          <cell r="J329">
            <v>21</v>
          </cell>
        </row>
        <row r="330">
          <cell r="A330" t="str">
            <v>Itabuna</v>
          </cell>
          <cell r="B330">
            <v>90427</v>
          </cell>
          <cell r="C330">
            <v>90701</v>
          </cell>
          <cell r="D330">
            <v>90964</v>
          </cell>
          <cell r="E330">
            <v>297</v>
          </cell>
          <cell r="F330">
            <v>318</v>
          </cell>
          <cell r="G330">
            <v>331</v>
          </cell>
          <cell r="H330">
            <v>317</v>
          </cell>
          <cell r="I330">
            <v>291</v>
          </cell>
          <cell r="J330">
            <v>337</v>
          </cell>
          <cell r="L330">
            <v>328.44172647549959</v>
          </cell>
          <cell r="M330">
            <v>350.60252918931434</v>
          </cell>
          <cell r="N330">
            <v>363.880216349325</v>
          </cell>
          <cell r="O330">
            <v>348.48951233454994</v>
          </cell>
          <cell r="P330">
            <v>319.90677630711048</v>
          </cell>
          <cell r="Q330">
            <v>370.47623235565715</v>
          </cell>
        </row>
        <row r="331">
          <cell r="A331" t="str">
            <v>Itaju do Colônia</v>
          </cell>
          <cell r="B331">
            <v>2909</v>
          </cell>
          <cell r="C331">
            <v>2871</v>
          </cell>
          <cell r="D331">
            <v>2833</v>
          </cell>
          <cell r="E331">
            <v>10</v>
          </cell>
          <cell r="F331">
            <v>4</v>
          </cell>
          <cell r="G331">
            <v>4</v>
          </cell>
          <cell r="H331">
            <v>7</v>
          </cell>
          <cell r="I331">
            <v>5</v>
          </cell>
          <cell r="J331">
            <v>6</v>
          </cell>
        </row>
        <row r="332">
          <cell r="A332" t="str">
            <v>Itajuípe</v>
          </cell>
          <cell r="B332">
            <v>8749</v>
          </cell>
          <cell r="C332">
            <v>8708</v>
          </cell>
          <cell r="D332">
            <v>8665</v>
          </cell>
          <cell r="E332">
            <v>36</v>
          </cell>
          <cell r="F332">
            <v>30</v>
          </cell>
          <cell r="G332">
            <v>38</v>
          </cell>
          <cell r="H332">
            <v>29</v>
          </cell>
          <cell r="I332">
            <v>34</v>
          </cell>
          <cell r="J332">
            <v>37</v>
          </cell>
        </row>
        <row r="333">
          <cell r="A333" t="str">
            <v>Itapé</v>
          </cell>
          <cell r="B333">
            <v>4387</v>
          </cell>
          <cell r="C333">
            <v>4273</v>
          </cell>
          <cell r="D333">
            <v>4163</v>
          </cell>
          <cell r="E333">
            <v>17</v>
          </cell>
          <cell r="F333">
            <v>11</v>
          </cell>
          <cell r="G333">
            <v>12</v>
          </cell>
          <cell r="H333">
            <v>16</v>
          </cell>
          <cell r="I333">
            <v>13</v>
          </cell>
          <cell r="J333">
            <v>14</v>
          </cell>
        </row>
        <row r="334">
          <cell r="A334" t="str">
            <v>Itapitanga</v>
          </cell>
          <cell r="B334">
            <v>4102</v>
          </cell>
          <cell r="C334">
            <v>4094</v>
          </cell>
          <cell r="D334">
            <v>4091</v>
          </cell>
          <cell r="E334">
            <v>9</v>
          </cell>
          <cell r="F334">
            <v>11</v>
          </cell>
          <cell r="G334">
            <v>10</v>
          </cell>
          <cell r="H334">
            <v>15</v>
          </cell>
          <cell r="I334">
            <v>9</v>
          </cell>
          <cell r="J334">
            <v>7</v>
          </cell>
        </row>
        <row r="335">
          <cell r="A335" t="str">
            <v>Jussari</v>
          </cell>
          <cell r="B335">
            <v>2602</v>
          </cell>
          <cell r="C335">
            <v>2571</v>
          </cell>
          <cell r="D335">
            <v>2540</v>
          </cell>
          <cell r="E335">
            <v>5</v>
          </cell>
          <cell r="F335">
            <v>12</v>
          </cell>
          <cell r="G335">
            <v>11</v>
          </cell>
          <cell r="H335">
            <v>4</v>
          </cell>
          <cell r="I335">
            <v>4</v>
          </cell>
          <cell r="J335">
            <v>7</v>
          </cell>
        </row>
        <row r="336">
          <cell r="A336" t="str">
            <v>Maraú</v>
          </cell>
          <cell r="B336">
            <v>6939</v>
          </cell>
          <cell r="C336">
            <v>6962</v>
          </cell>
          <cell r="D336">
            <v>6982</v>
          </cell>
          <cell r="E336">
            <v>8</v>
          </cell>
          <cell r="F336">
            <v>6</v>
          </cell>
          <cell r="G336">
            <v>13</v>
          </cell>
          <cell r="H336">
            <v>5</v>
          </cell>
          <cell r="I336">
            <v>11</v>
          </cell>
          <cell r="J336">
            <v>7</v>
          </cell>
        </row>
        <row r="337">
          <cell r="A337" t="str">
            <v>Pau Brasil</v>
          </cell>
          <cell r="B337">
            <v>4011</v>
          </cell>
          <cell r="C337">
            <v>3949</v>
          </cell>
          <cell r="D337">
            <v>3874</v>
          </cell>
          <cell r="E337">
            <v>14</v>
          </cell>
          <cell r="F337">
            <v>25</v>
          </cell>
          <cell r="G337">
            <v>12</v>
          </cell>
          <cell r="H337">
            <v>10</v>
          </cell>
          <cell r="I337">
            <v>12</v>
          </cell>
          <cell r="J337">
            <v>15</v>
          </cell>
        </row>
        <row r="338">
          <cell r="A338" t="str">
            <v>Santa Cruz da Vitória</v>
          </cell>
          <cell r="B338">
            <v>2697</v>
          </cell>
          <cell r="C338">
            <v>2683</v>
          </cell>
          <cell r="D338">
            <v>2619</v>
          </cell>
          <cell r="E338">
            <v>17</v>
          </cell>
          <cell r="F338">
            <v>7</v>
          </cell>
          <cell r="G338">
            <v>11</v>
          </cell>
          <cell r="H338">
            <v>10</v>
          </cell>
          <cell r="I338">
            <v>13</v>
          </cell>
          <cell r="J338">
            <v>10</v>
          </cell>
        </row>
        <row r="339">
          <cell r="A339" t="str">
            <v>São José da Vitória</v>
          </cell>
          <cell r="B339">
            <v>2178</v>
          </cell>
          <cell r="C339">
            <v>2156</v>
          </cell>
          <cell r="D339">
            <v>2136</v>
          </cell>
          <cell r="E339">
            <v>11</v>
          </cell>
          <cell r="F339">
            <v>12</v>
          </cell>
          <cell r="G339">
            <v>17</v>
          </cell>
          <cell r="H339">
            <v>8</v>
          </cell>
          <cell r="I339">
            <v>7</v>
          </cell>
          <cell r="J339">
            <v>8</v>
          </cell>
        </row>
        <row r="340">
          <cell r="A340" t="str">
            <v>Ubaitaba</v>
          </cell>
          <cell r="B340">
            <v>7987</v>
          </cell>
          <cell r="C340">
            <v>7894</v>
          </cell>
          <cell r="D340">
            <v>7802</v>
          </cell>
          <cell r="E340">
            <v>35</v>
          </cell>
          <cell r="F340">
            <v>23</v>
          </cell>
          <cell r="G340">
            <v>28</v>
          </cell>
          <cell r="H340">
            <v>34</v>
          </cell>
          <cell r="I340">
            <v>21</v>
          </cell>
          <cell r="J340">
            <v>24</v>
          </cell>
        </row>
        <row r="341">
          <cell r="A341" t="str">
            <v>Ubatã</v>
          </cell>
          <cell r="B341">
            <v>9747</v>
          </cell>
          <cell r="C341">
            <v>9861</v>
          </cell>
          <cell r="D341">
            <v>9969</v>
          </cell>
          <cell r="E341">
            <v>25</v>
          </cell>
          <cell r="F341">
            <v>20</v>
          </cell>
          <cell r="G341">
            <v>17</v>
          </cell>
          <cell r="H341">
            <v>20</v>
          </cell>
          <cell r="I341">
            <v>16</v>
          </cell>
          <cell r="J341">
            <v>28</v>
          </cell>
        </row>
        <row r="342">
          <cell r="A342" t="str">
            <v>Aiquara</v>
          </cell>
          <cell r="B342">
            <v>1839</v>
          </cell>
          <cell r="C342">
            <v>1826</v>
          </cell>
          <cell r="D342">
            <v>1812</v>
          </cell>
          <cell r="E342">
            <v>3</v>
          </cell>
          <cell r="F342">
            <v>6</v>
          </cell>
          <cell r="G342">
            <v>3</v>
          </cell>
          <cell r="H342">
            <v>6</v>
          </cell>
          <cell r="I342">
            <v>4</v>
          </cell>
          <cell r="J342" t="str">
            <v>-</v>
          </cell>
        </row>
        <row r="343">
          <cell r="A343" t="str">
            <v>Apuarema</v>
          </cell>
          <cell r="B343">
            <v>2846</v>
          </cell>
          <cell r="C343">
            <v>2836</v>
          </cell>
          <cell r="D343">
            <v>2820</v>
          </cell>
          <cell r="E343">
            <v>4</v>
          </cell>
          <cell r="F343">
            <v>5</v>
          </cell>
          <cell r="G343">
            <v>12</v>
          </cell>
          <cell r="H343">
            <v>6</v>
          </cell>
          <cell r="I343">
            <v>5</v>
          </cell>
          <cell r="J343">
            <v>4</v>
          </cell>
        </row>
        <row r="344">
          <cell r="A344" t="str">
            <v>Barra do Rocha</v>
          </cell>
          <cell r="B344">
            <v>2480</v>
          </cell>
          <cell r="C344">
            <v>2426</v>
          </cell>
          <cell r="D344">
            <v>2371</v>
          </cell>
          <cell r="E344">
            <v>10</v>
          </cell>
          <cell r="F344">
            <v>6</v>
          </cell>
          <cell r="G344">
            <v>6</v>
          </cell>
          <cell r="H344">
            <v>6</v>
          </cell>
          <cell r="I344">
            <v>11</v>
          </cell>
          <cell r="J344">
            <v>9</v>
          </cell>
        </row>
        <row r="345">
          <cell r="A345" t="str">
            <v>Boa Nova</v>
          </cell>
          <cell r="B345">
            <v>5899</v>
          </cell>
          <cell r="C345">
            <v>5759</v>
          </cell>
          <cell r="D345">
            <v>5596</v>
          </cell>
          <cell r="E345">
            <v>6</v>
          </cell>
          <cell r="F345">
            <v>7</v>
          </cell>
          <cell r="G345">
            <v>13</v>
          </cell>
          <cell r="H345">
            <v>13</v>
          </cell>
          <cell r="I345">
            <v>21</v>
          </cell>
          <cell r="J345">
            <v>16</v>
          </cell>
        </row>
        <row r="346">
          <cell r="A346" t="str">
            <v>Brejões</v>
          </cell>
          <cell r="B346">
            <v>5447</v>
          </cell>
          <cell r="C346">
            <v>5417</v>
          </cell>
          <cell r="D346">
            <v>5386</v>
          </cell>
          <cell r="E346">
            <v>16</v>
          </cell>
          <cell r="F346">
            <v>8</v>
          </cell>
          <cell r="G346">
            <v>13</v>
          </cell>
          <cell r="H346">
            <v>14</v>
          </cell>
          <cell r="I346">
            <v>18</v>
          </cell>
          <cell r="J346">
            <v>10</v>
          </cell>
        </row>
        <row r="347">
          <cell r="A347" t="str">
            <v>Cravolândia</v>
          </cell>
          <cell r="B347">
            <v>1916</v>
          </cell>
          <cell r="C347">
            <v>1918</v>
          </cell>
          <cell r="D347">
            <v>1920</v>
          </cell>
          <cell r="E347">
            <v>5</v>
          </cell>
          <cell r="F347">
            <v>3</v>
          </cell>
          <cell r="G347">
            <v>7</v>
          </cell>
          <cell r="H347">
            <v>5</v>
          </cell>
          <cell r="I347">
            <v>6</v>
          </cell>
          <cell r="J347">
            <v>5</v>
          </cell>
        </row>
        <row r="348">
          <cell r="A348" t="str">
            <v>Dário Meira</v>
          </cell>
          <cell r="B348">
            <v>4775</v>
          </cell>
          <cell r="C348">
            <v>4691</v>
          </cell>
          <cell r="D348">
            <v>4545</v>
          </cell>
          <cell r="E348">
            <v>10</v>
          </cell>
          <cell r="F348">
            <v>12</v>
          </cell>
          <cell r="G348">
            <v>8</v>
          </cell>
          <cell r="H348">
            <v>9</v>
          </cell>
          <cell r="I348">
            <v>11</v>
          </cell>
          <cell r="J348">
            <v>11</v>
          </cell>
        </row>
        <row r="349">
          <cell r="A349" t="str">
            <v>Ibirataia</v>
          </cell>
          <cell r="B349">
            <v>7615</v>
          </cell>
          <cell r="C349">
            <v>7414</v>
          </cell>
          <cell r="D349">
            <v>7220</v>
          </cell>
          <cell r="E349">
            <v>23</v>
          </cell>
          <cell r="F349">
            <v>20</v>
          </cell>
          <cell r="G349">
            <v>27</v>
          </cell>
          <cell r="H349">
            <v>28</v>
          </cell>
          <cell r="I349">
            <v>23</v>
          </cell>
          <cell r="J349">
            <v>27</v>
          </cell>
        </row>
        <row r="350">
          <cell r="A350" t="str">
            <v>Ipiaú</v>
          </cell>
          <cell r="B350">
            <v>18285</v>
          </cell>
          <cell r="C350">
            <v>18318</v>
          </cell>
          <cell r="D350">
            <v>18346</v>
          </cell>
          <cell r="E350">
            <v>59</v>
          </cell>
          <cell r="F350">
            <v>53</v>
          </cell>
          <cell r="G350">
            <v>71</v>
          </cell>
          <cell r="H350">
            <v>68</v>
          </cell>
          <cell r="I350">
            <v>62</v>
          </cell>
          <cell r="J350">
            <v>60</v>
          </cell>
        </row>
        <row r="351">
          <cell r="A351" t="str">
            <v>Irajuba</v>
          </cell>
          <cell r="B351">
            <v>2754</v>
          </cell>
          <cell r="C351">
            <v>2764</v>
          </cell>
          <cell r="D351">
            <v>2769</v>
          </cell>
          <cell r="E351">
            <v>3</v>
          </cell>
          <cell r="F351">
            <v>5</v>
          </cell>
          <cell r="G351">
            <v>8</v>
          </cell>
          <cell r="H351">
            <v>8</v>
          </cell>
          <cell r="I351">
            <v>6</v>
          </cell>
          <cell r="J351">
            <v>3</v>
          </cell>
        </row>
        <row r="352">
          <cell r="A352" t="str">
            <v>Iramaia</v>
          </cell>
          <cell r="B352">
            <v>4567</v>
          </cell>
          <cell r="C352">
            <v>4406</v>
          </cell>
          <cell r="D352">
            <v>4248</v>
          </cell>
          <cell r="E352">
            <v>8</v>
          </cell>
          <cell r="F352">
            <v>9</v>
          </cell>
          <cell r="G352">
            <v>10</v>
          </cell>
          <cell r="H352">
            <v>14</v>
          </cell>
          <cell r="I352">
            <v>3</v>
          </cell>
          <cell r="J352">
            <v>6</v>
          </cell>
        </row>
        <row r="353">
          <cell r="A353" t="str">
            <v>Itagi</v>
          </cell>
          <cell r="B353">
            <v>5061</v>
          </cell>
          <cell r="C353">
            <v>5013</v>
          </cell>
          <cell r="D353">
            <v>4966</v>
          </cell>
          <cell r="E353">
            <v>23</v>
          </cell>
          <cell r="F353">
            <v>19</v>
          </cell>
          <cell r="G353">
            <v>24</v>
          </cell>
          <cell r="H353">
            <v>23</v>
          </cell>
          <cell r="I353">
            <v>21</v>
          </cell>
          <cell r="J353">
            <v>13</v>
          </cell>
        </row>
        <row r="354">
          <cell r="A354" t="str">
            <v>Itagibá</v>
          </cell>
          <cell r="B354">
            <v>6043</v>
          </cell>
          <cell r="C354">
            <v>5988</v>
          </cell>
          <cell r="D354">
            <v>6002</v>
          </cell>
          <cell r="E354">
            <v>21</v>
          </cell>
          <cell r="F354">
            <v>24</v>
          </cell>
          <cell r="G354">
            <v>16</v>
          </cell>
          <cell r="H354">
            <v>15</v>
          </cell>
          <cell r="I354">
            <v>17</v>
          </cell>
          <cell r="J354">
            <v>9</v>
          </cell>
        </row>
        <row r="355">
          <cell r="A355" t="str">
            <v>Itamari</v>
          </cell>
          <cell r="B355">
            <v>3093</v>
          </cell>
          <cell r="C355">
            <v>3082</v>
          </cell>
          <cell r="D355">
            <v>3065</v>
          </cell>
          <cell r="E355">
            <v>13</v>
          </cell>
          <cell r="F355">
            <v>7</v>
          </cell>
          <cell r="G355">
            <v>9</v>
          </cell>
          <cell r="H355">
            <v>10</v>
          </cell>
          <cell r="I355">
            <v>9</v>
          </cell>
          <cell r="J355">
            <v>14</v>
          </cell>
        </row>
        <row r="356">
          <cell r="A356" t="str">
            <v>Itaquara</v>
          </cell>
          <cell r="B356">
            <v>3090</v>
          </cell>
          <cell r="C356">
            <v>3103</v>
          </cell>
          <cell r="D356">
            <v>3119</v>
          </cell>
          <cell r="E356">
            <v>11</v>
          </cell>
          <cell r="F356">
            <v>13</v>
          </cell>
          <cell r="G356">
            <v>6</v>
          </cell>
          <cell r="H356">
            <v>6</v>
          </cell>
          <cell r="I356">
            <v>9</v>
          </cell>
          <cell r="J356">
            <v>8</v>
          </cell>
        </row>
        <row r="357">
          <cell r="A357" t="str">
            <v>Itiruçu</v>
          </cell>
          <cell r="B357">
            <v>5130</v>
          </cell>
          <cell r="C357">
            <v>5109</v>
          </cell>
          <cell r="D357">
            <v>5090</v>
          </cell>
          <cell r="E357">
            <v>16</v>
          </cell>
          <cell r="F357">
            <v>20</v>
          </cell>
          <cell r="G357">
            <v>19</v>
          </cell>
          <cell r="H357">
            <v>12</v>
          </cell>
          <cell r="I357">
            <v>12</v>
          </cell>
          <cell r="J357">
            <v>11</v>
          </cell>
        </row>
        <row r="358">
          <cell r="A358" t="str">
            <v>Jaguaquara</v>
          </cell>
          <cell r="B358">
            <v>19841</v>
          </cell>
          <cell r="C358">
            <v>19963</v>
          </cell>
          <cell r="D358">
            <v>20084</v>
          </cell>
          <cell r="E358">
            <v>35</v>
          </cell>
          <cell r="F358">
            <v>52</v>
          </cell>
          <cell r="G358">
            <v>51</v>
          </cell>
          <cell r="H358">
            <v>58</v>
          </cell>
          <cell r="I358">
            <v>51</v>
          </cell>
          <cell r="J358">
            <v>44</v>
          </cell>
        </row>
        <row r="359">
          <cell r="A359" t="str">
            <v>Jequié</v>
          </cell>
          <cell r="B359">
            <v>64010</v>
          </cell>
          <cell r="C359">
            <v>64112</v>
          </cell>
          <cell r="D359">
            <v>64211</v>
          </cell>
          <cell r="E359">
            <v>159</v>
          </cell>
          <cell r="F359">
            <v>183</v>
          </cell>
          <cell r="G359">
            <v>188</v>
          </cell>
          <cell r="H359">
            <v>188</v>
          </cell>
          <cell r="I359">
            <v>147</v>
          </cell>
          <cell r="J359">
            <v>144</v>
          </cell>
          <cell r="L359">
            <v>248.39868770504609</v>
          </cell>
          <cell r="M359">
            <v>285.43798352882453</v>
          </cell>
          <cell r="N359">
            <v>292.78472535858339</v>
          </cell>
          <cell r="O359">
            <v>292.78472535858339</v>
          </cell>
          <cell r="P359">
            <v>228.93273738144555</v>
          </cell>
          <cell r="Q359">
            <v>224.26064070019154</v>
          </cell>
        </row>
        <row r="360">
          <cell r="A360" t="str">
            <v>Jitaúna</v>
          </cell>
          <cell r="B360">
            <v>5477</v>
          </cell>
          <cell r="C360">
            <v>5314</v>
          </cell>
          <cell r="D360">
            <v>5153</v>
          </cell>
          <cell r="E360">
            <v>11</v>
          </cell>
          <cell r="F360">
            <v>20</v>
          </cell>
          <cell r="G360">
            <v>11</v>
          </cell>
          <cell r="H360">
            <v>15</v>
          </cell>
          <cell r="I360">
            <v>14</v>
          </cell>
          <cell r="J360">
            <v>12</v>
          </cell>
        </row>
        <row r="361">
          <cell r="A361" t="str">
            <v>Lafaiete Coutinho</v>
          </cell>
          <cell r="B361">
            <v>1669</v>
          </cell>
          <cell r="C361">
            <v>1655</v>
          </cell>
          <cell r="D361">
            <v>1638</v>
          </cell>
          <cell r="E361">
            <v>8</v>
          </cell>
          <cell r="F361">
            <v>4</v>
          </cell>
          <cell r="G361">
            <v>6</v>
          </cell>
          <cell r="H361">
            <v>5</v>
          </cell>
          <cell r="I361">
            <v>1</v>
          </cell>
          <cell r="J361" t="str">
            <v>-</v>
          </cell>
        </row>
        <row r="362">
          <cell r="A362" t="str">
            <v>Lajedo do Tabocal</v>
          </cell>
          <cell r="B362">
            <v>3320</v>
          </cell>
          <cell r="C362">
            <v>3330</v>
          </cell>
          <cell r="D362">
            <v>3333</v>
          </cell>
          <cell r="E362">
            <v>7</v>
          </cell>
          <cell r="F362">
            <v>8</v>
          </cell>
          <cell r="G362">
            <v>6</v>
          </cell>
          <cell r="H362">
            <v>6</v>
          </cell>
          <cell r="I362">
            <v>5</v>
          </cell>
          <cell r="J362">
            <v>5</v>
          </cell>
        </row>
        <row r="363">
          <cell r="A363" t="str">
            <v>Manoel Vitorino</v>
          </cell>
          <cell r="B363">
            <v>5615</v>
          </cell>
          <cell r="C363">
            <v>5550</v>
          </cell>
          <cell r="D363">
            <v>5444</v>
          </cell>
          <cell r="E363">
            <v>11</v>
          </cell>
          <cell r="F363">
            <v>16</v>
          </cell>
          <cell r="G363">
            <v>11</v>
          </cell>
          <cell r="H363">
            <v>14</v>
          </cell>
          <cell r="I363">
            <v>3</v>
          </cell>
          <cell r="J363">
            <v>7</v>
          </cell>
        </row>
        <row r="364">
          <cell r="A364" t="str">
            <v>Maracás</v>
          </cell>
          <cell r="B364">
            <v>9890</v>
          </cell>
          <cell r="C364">
            <v>9973</v>
          </cell>
          <cell r="D364">
            <v>10055</v>
          </cell>
          <cell r="E364">
            <v>16</v>
          </cell>
          <cell r="F364">
            <v>15</v>
          </cell>
          <cell r="G364">
            <v>23</v>
          </cell>
          <cell r="H364">
            <v>27</v>
          </cell>
          <cell r="I364">
            <v>26</v>
          </cell>
          <cell r="J364">
            <v>20</v>
          </cell>
        </row>
        <row r="365">
          <cell r="A365" t="str">
            <v>Planaltino</v>
          </cell>
          <cell r="B365">
            <v>3526</v>
          </cell>
          <cell r="C365">
            <v>3552</v>
          </cell>
          <cell r="D365">
            <v>3576</v>
          </cell>
          <cell r="E365">
            <v>11</v>
          </cell>
          <cell r="F365">
            <v>14</v>
          </cell>
          <cell r="G365">
            <v>9</v>
          </cell>
          <cell r="H365">
            <v>7</v>
          </cell>
          <cell r="I365">
            <v>2</v>
          </cell>
          <cell r="J365">
            <v>6</v>
          </cell>
        </row>
        <row r="366">
          <cell r="A366" t="str">
            <v>Santa Inês</v>
          </cell>
          <cell r="B366">
            <v>4168</v>
          </cell>
          <cell r="C366">
            <v>4157</v>
          </cell>
          <cell r="D366">
            <v>4149</v>
          </cell>
          <cell r="E366">
            <v>11</v>
          </cell>
          <cell r="F366">
            <v>7</v>
          </cell>
          <cell r="G366">
            <v>7</v>
          </cell>
          <cell r="H366">
            <v>13</v>
          </cell>
          <cell r="I366">
            <v>12</v>
          </cell>
          <cell r="J366">
            <v>12</v>
          </cell>
        </row>
        <row r="367">
          <cell r="A367" t="str">
            <v>Cairu</v>
          </cell>
          <cell r="B367">
            <v>5816</v>
          </cell>
          <cell r="C367">
            <v>5932</v>
          </cell>
          <cell r="D367">
            <v>6043</v>
          </cell>
          <cell r="E367">
            <v>10</v>
          </cell>
          <cell r="F367">
            <v>12</v>
          </cell>
          <cell r="G367">
            <v>12</v>
          </cell>
          <cell r="H367">
            <v>10</v>
          </cell>
          <cell r="I367">
            <v>13</v>
          </cell>
          <cell r="J367">
            <v>14</v>
          </cell>
        </row>
        <row r="368">
          <cell r="A368" t="str">
            <v>Camamu</v>
          </cell>
          <cell r="B368">
            <v>12013</v>
          </cell>
          <cell r="C368">
            <v>12047</v>
          </cell>
          <cell r="D368">
            <v>12076</v>
          </cell>
          <cell r="E368">
            <v>18</v>
          </cell>
          <cell r="F368">
            <v>27</v>
          </cell>
          <cell r="G368">
            <v>21</v>
          </cell>
          <cell r="H368">
            <v>27</v>
          </cell>
          <cell r="I368">
            <v>30</v>
          </cell>
          <cell r="J368">
            <v>21</v>
          </cell>
        </row>
        <row r="369">
          <cell r="A369" t="str">
            <v>Gandu</v>
          </cell>
          <cell r="B369">
            <v>11906</v>
          </cell>
          <cell r="C369">
            <v>12002</v>
          </cell>
          <cell r="D369">
            <v>12094</v>
          </cell>
          <cell r="E369">
            <v>29</v>
          </cell>
          <cell r="F369">
            <v>38</v>
          </cell>
          <cell r="G369">
            <v>39</v>
          </cell>
          <cell r="H369">
            <v>38</v>
          </cell>
          <cell r="I369">
            <v>45</v>
          </cell>
          <cell r="J369">
            <v>28</v>
          </cell>
        </row>
        <row r="370">
          <cell r="A370" t="str">
            <v>Igrapiúna</v>
          </cell>
          <cell r="B370">
            <v>4585</v>
          </cell>
          <cell r="C370">
            <v>4529</v>
          </cell>
          <cell r="D370">
            <v>4477</v>
          </cell>
          <cell r="E370">
            <v>7</v>
          </cell>
          <cell r="F370">
            <v>10</v>
          </cell>
          <cell r="G370">
            <v>4</v>
          </cell>
          <cell r="H370">
            <v>8</v>
          </cell>
          <cell r="I370">
            <v>12</v>
          </cell>
          <cell r="J370">
            <v>15</v>
          </cell>
        </row>
        <row r="371">
          <cell r="A371" t="str">
            <v>Ituberá</v>
          </cell>
          <cell r="B371">
            <v>9940</v>
          </cell>
          <cell r="C371">
            <v>10004</v>
          </cell>
          <cell r="D371">
            <v>10066</v>
          </cell>
          <cell r="E371">
            <v>26</v>
          </cell>
          <cell r="F371">
            <v>29</v>
          </cell>
          <cell r="G371">
            <v>27</v>
          </cell>
          <cell r="H371">
            <v>26</v>
          </cell>
          <cell r="I371">
            <v>23</v>
          </cell>
          <cell r="J371">
            <v>32</v>
          </cell>
        </row>
        <row r="372">
          <cell r="A372" t="str">
            <v>Nilo Peçanha</v>
          </cell>
          <cell r="B372">
            <v>4729</v>
          </cell>
          <cell r="C372">
            <v>4768</v>
          </cell>
          <cell r="D372">
            <v>4806</v>
          </cell>
          <cell r="E372">
            <v>12</v>
          </cell>
          <cell r="F372">
            <v>15</v>
          </cell>
          <cell r="G372">
            <v>9</v>
          </cell>
          <cell r="H372">
            <v>12</v>
          </cell>
          <cell r="I372">
            <v>10</v>
          </cell>
          <cell r="J372">
            <v>14</v>
          </cell>
        </row>
        <row r="373">
          <cell r="A373" t="str">
            <v>Nova Ibiá</v>
          </cell>
          <cell r="B373">
            <v>2640</v>
          </cell>
          <cell r="C373">
            <v>2628</v>
          </cell>
          <cell r="D373">
            <v>2609</v>
          </cell>
          <cell r="E373">
            <v>2</v>
          </cell>
          <cell r="F373">
            <v>11</v>
          </cell>
          <cell r="G373">
            <v>6</v>
          </cell>
          <cell r="H373">
            <v>5</v>
          </cell>
          <cell r="I373">
            <v>11</v>
          </cell>
          <cell r="J373">
            <v>9</v>
          </cell>
        </row>
        <row r="374">
          <cell r="A374" t="str">
            <v>Piraí do Norte</v>
          </cell>
          <cell r="B374">
            <v>3513</v>
          </cell>
          <cell r="C374">
            <v>3522</v>
          </cell>
          <cell r="D374">
            <v>3523</v>
          </cell>
          <cell r="E374">
            <v>5</v>
          </cell>
          <cell r="F374">
            <v>6</v>
          </cell>
          <cell r="G374">
            <v>7</v>
          </cell>
          <cell r="H374">
            <v>6</v>
          </cell>
          <cell r="I374">
            <v>16</v>
          </cell>
          <cell r="J374">
            <v>11</v>
          </cell>
        </row>
        <row r="375">
          <cell r="A375" t="str">
            <v>Taperoá</v>
          </cell>
          <cell r="B375">
            <v>6661</v>
          </cell>
          <cell r="C375">
            <v>6737</v>
          </cell>
          <cell r="D375">
            <v>6811</v>
          </cell>
          <cell r="E375">
            <v>13</v>
          </cell>
          <cell r="F375">
            <v>11</v>
          </cell>
          <cell r="G375">
            <v>10</v>
          </cell>
          <cell r="H375">
            <v>18</v>
          </cell>
          <cell r="I375">
            <v>16</v>
          </cell>
          <cell r="J375">
            <v>13</v>
          </cell>
        </row>
        <row r="376">
          <cell r="A376" t="str">
            <v>Teolândia</v>
          </cell>
          <cell r="B376">
            <v>5301</v>
          </cell>
          <cell r="C376">
            <v>5338</v>
          </cell>
          <cell r="D376">
            <v>5043</v>
          </cell>
          <cell r="E376">
            <v>10</v>
          </cell>
          <cell r="F376">
            <v>13</v>
          </cell>
          <cell r="G376">
            <v>16</v>
          </cell>
          <cell r="H376">
            <v>17</v>
          </cell>
          <cell r="I376">
            <v>15</v>
          </cell>
          <cell r="J376">
            <v>11</v>
          </cell>
        </row>
        <row r="377">
          <cell r="A377" t="str">
            <v>Valença</v>
          </cell>
          <cell r="B377">
            <v>35574</v>
          </cell>
          <cell r="C377">
            <v>35910</v>
          </cell>
          <cell r="D377">
            <v>36234</v>
          </cell>
          <cell r="E377">
            <v>100</v>
          </cell>
          <cell r="F377">
            <v>101</v>
          </cell>
          <cell r="G377">
            <v>101</v>
          </cell>
          <cell r="H377">
            <v>104</v>
          </cell>
          <cell r="I377">
            <v>119</v>
          </cell>
          <cell r="J377">
            <v>95</v>
          </cell>
        </row>
        <row r="378">
          <cell r="A378" t="str">
            <v>Wenceslau Guimarães</v>
          </cell>
          <cell r="B378">
            <v>7825</v>
          </cell>
          <cell r="C378">
            <v>7775</v>
          </cell>
          <cell r="D378">
            <v>7726</v>
          </cell>
          <cell r="E378">
            <v>16</v>
          </cell>
          <cell r="F378">
            <v>14</v>
          </cell>
          <cell r="G378">
            <v>21</v>
          </cell>
          <cell r="H378">
            <v>28</v>
          </cell>
          <cell r="I378">
            <v>30</v>
          </cell>
          <cell r="J378">
            <v>21</v>
          </cell>
        </row>
        <row r="379">
          <cell r="A379" t="str">
            <v>Belmonte</v>
          </cell>
          <cell r="B379">
            <v>8308</v>
          </cell>
          <cell r="C379">
            <v>8361</v>
          </cell>
          <cell r="D379">
            <v>8409</v>
          </cell>
          <cell r="E379">
            <v>32</v>
          </cell>
          <cell r="F379">
            <v>23</v>
          </cell>
          <cell r="G379">
            <v>30</v>
          </cell>
          <cell r="H379">
            <v>32</v>
          </cell>
          <cell r="I379">
            <v>29</v>
          </cell>
          <cell r="J379">
            <v>37</v>
          </cell>
        </row>
        <row r="380">
          <cell r="A380" t="str">
            <v>Eunápolis</v>
          </cell>
          <cell r="B380">
            <v>40314</v>
          </cell>
          <cell r="C380">
            <v>40812</v>
          </cell>
          <cell r="D380">
            <v>41291</v>
          </cell>
          <cell r="E380">
            <v>139</v>
          </cell>
          <cell r="F380">
            <v>141</v>
          </cell>
          <cell r="G380">
            <v>147</v>
          </cell>
          <cell r="H380">
            <v>141</v>
          </cell>
          <cell r="I380">
            <v>159</v>
          </cell>
          <cell r="J380">
            <v>156</v>
          </cell>
          <cell r="L380">
            <v>344.79337202956788</v>
          </cell>
          <cell r="M380">
            <v>345.48662158188768</v>
          </cell>
          <cell r="N380">
            <v>356.00978421447775</v>
          </cell>
          <cell r="O380">
            <v>341.4787726138868</v>
          </cell>
          <cell r="P380">
            <v>385.07180741565958</v>
          </cell>
          <cell r="Q380">
            <v>377.80630161536413</v>
          </cell>
        </row>
        <row r="381">
          <cell r="A381" t="str">
            <v>Guaratinga</v>
          </cell>
          <cell r="B381">
            <v>8952</v>
          </cell>
          <cell r="C381">
            <v>8886</v>
          </cell>
          <cell r="D381">
            <v>8820</v>
          </cell>
          <cell r="E381">
            <v>24</v>
          </cell>
          <cell r="F381">
            <v>15</v>
          </cell>
          <cell r="G381">
            <v>17</v>
          </cell>
          <cell r="H381">
            <v>13</v>
          </cell>
          <cell r="I381">
            <v>22</v>
          </cell>
          <cell r="J381">
            <v>19</v>
          </cell>
        </row>
        <row r="382">
          <cell r="A382" t="str">
            <v>Itabela</v>
          </cell>
          <cell r="B382">
            <v>10244</v>
          </cell>
          <cell r="C382">
            <v>10317</v>
          </cell>
          <cell r="D382">
            <v>10388</v>
          </cell>
          <cell r="E382">
            <v>33</v>
          </cell>
          <cell r="F382">
            <v>31</v>
          </cell>
          <cell r="G382">
            <v>39</v>
          </cell>
          <cell r="H382">
            <v>39</v>
          </cell>
          <cell r="I382">
            <v>46</v>
          </cell>
          <cell r="J382">
            <v>45</v>
          </cell>
        </row>
        <row r="383">
          <cell r="A383" t="str">
            <v>Itagimirim</v>
          </cell>
          <cell r="B383">
            <v>2875</v>
          </cell>
          <cell r="C383">
            <v>2857</v>
          </cell>
          <cell r="D383">
            <v>2837</v>
          </cell>
          <cell r="E383">
            <v>11</v>
          </cell>
          <cell r="F383">
            <v>6</v>
          </cell>
          <cell r="G383">
            <v>7</v>
          </cell>
          <cell r="H383">
            <v>8</v>
          </cell>
          <cell r="I383">
            <v>5</v>
          </cell>
          <cell r="J383">
            <v>13</v>
          </cell>
        </row>
        <row r="384">
          <cell r="A384" t="str">
            <v>Itapebi</v>
          </cell>
          <cell r="B384">
            <v>4073</v>
          </cell>
          <cell r="C384">
            <v>4054</v>
          </cell>
          <cell r="D384">
            <v>4035</v>
          </cell>
          <cell r="E384">
            <v>6</v>
          </cell>
          <cell r="F384">
            <v>11</v>
          </cell>
          <cell r="G384">
            <v>7</v>
          </cell>
          <cell r="H384">
            <v>12</v>
          </cell>
          <cell r="I384">
            <v>11</v>
          </cell>
          <cell r="J384">
            <v>15</v>
          </cell>
        </row>
        <row r="385">
          <cell r="A385" t="str">
            <v>Porto Seguro</v>
          </cell>
          <cell r="B385">
            <v>48857</v>
          </cell>
          <cell r="C385">
            <v>49781</v>
          </cell>
          <cell r="D385">
            <v>50672</v>
          </cell>
          <cell r="E385">
            <v>113</v>
          </cell>
          <cell r="F385">
            <v>112</v>
          </cell>
          <cell r="G385">
            <v>119</v>
          </cell>
          <cell r="H385">
            <v>123</v>
          </cell>
          <cell r="I385">
            <v>169</v>
          </cell>
          <cell r="J385">
            <v>165</v>
          </cell>
          <cell r="L385">
            <v>231.28722598604088</v>
          </cell>
          <cell r="M385">
            <v>224.98543621060244</v>
          </cell>
          <cell r="N385">
            <v>234.84370066308807</v>
          </cell>
          <cell r="O385">
            <v>242.7376065677297</v>
          </cell>
          <cell r="P385">
            <v>333.51752447110829</v>
          </cell>
          <cell r="Q385">
            <v>325.62361856646669</v>
          </cell>
        </row>
        <row r="386">
          <cell r="A386" t="str">
            <v>Santa Cruz Cabrália</v>
          </cell>
          <cell r="B386">
            <v>10035</v>
          </cell>
          <cell r="C386">
            <v>10105</v>
          </cell>
          <cell r="D386">
            <v>10172</v>
          </cell>
          <cell r="E386">
            <v>24</v>
          </cell>
          <cell r="F386">
            <v>27</v>
          </cell>
          <cell r="G386">
            <v>40</v>
          </cell>
          <cell r="H386">
            <v>33</v>
          </cell>
          <cell r="I386">
            <v>27</v>
          </cell>
          <cell r="J386">
            <v>28</v>
          </cell>
        </row>
        <row r="387">
          <cell r="A387" t="str">
            <v>Alcobaça</v>
          </cell>
          <cell r="B387">
            <v>8152</v>
          </cell>
          <cell r="C387">
            <v>8161</v>
          </cell>
          <cell r="D387">
            <v>8175</v>
          </cell>
          <cell r="E387">
            <v>14</v>
          </cell>
          <cell r="F387">
            <v>16</v>
          </cell>
          <cell r="G387">
            <v>17</v>
          </cell>
          <cell r="H387">
            <v>24</v>
          </cell>
          <cell r="I387">
            <v>27</v>
          </cell>
          <cell r="J387">
            <v>16</v>
          </cell>
        </row>
        <row r="388">
          <cell r="A388" t="str">
            <v>Caravelas</v>
          </cell>
          <cell r="B388">
            <v>8253</v>
          </cell>
          <cell r="C388">
            <v>8291</v>
          </cell>
          <cell r="D388">
            <v>8330</v>
          </cell>
          <cell r="E388">
            <v>31</v>
          </cell>
          <cell r="F388">
            <v>28</v>
          </cell>
          <cell r="G388">
            <v>20</v>
          </cell>
          <cell r="H388">
            <v>20</v>
          </cell>
          <cell r="I388">
            <v>12</v>
          </cell>
          <cell r="J388">
            <v>17</v>
          </cell>
        </row>
        <row r="389">
          <cell r="A389" t="str">
            <v>Ibirapuã</v>
          </cell>
          <cell r="B389">
            <v>3315</v>
          </cell>
          <cell r="C389">
            <v>3345</v>
          </cell>
          <cell r="D389">
            <v>3371</v>
          </cell>
          <cell r="E389">
            <v>10</v>
          </cell>
          <cell r="F389">
            <v>17</v>
          </cell>
          <cell r="G389">
            <v>13</v>
          </cell>
          <cell r="H389">
            <v>8</v>
          </cell>
          <cell r="I389">
            <v>6</v>
          </cell>
          <cell r="J389">
            <v>17</v>
          </cell>
        </row>
        <row r="390">
          <cell r="A390" t="str">
            <v>Itamaraju</v>
          </cell>
          <cell r="B390">
            <v>25272</v>
          </cell>
          <cell r="C390">
            <v>25262</v>
          </cell>
          <cell r="D390">
            <v>25261</v>
          </cell>
          <cell r="E390">
            <v>73</v>
          </cell>
          <cell r="F390">
            <v>81</v>
          </cell>
          <cell r="G390">
            <v>81</v>
          </cell>
          <cell r="H390">
            <v>85</v>
          </cell>
          <cell r="I390">
            <v>82</v>
          </cell>
          <cell r="J390">
            <v>80</v>
          </cell>
        </row>
        <row r="391">
          <cell r="A391" t="str">
            <v>Itanhém</v>
          </cell>
          <cell r="B391">
            <v>8680</v>
          </cell>
          <cell r="C391">
            <v>8635</v>
          </cell>
          <cell r="D391">
            <v>8594</v>
          </cell>
          <cell r="E391">
            <v>41</v>
          </cell>
          <cell r="F391">
            <v>23</v>
          </cell>
          <cell r="G391">
            <v>28</v>
          </cell>
          <cell r="H391">
            <v>34</v>
          </cell>
          <cell r="I391">
            <v>17</v>
          </cell>
          <cell r="J391">
            <v>30</v>
          </cell>
        </row>
        <row r="392">
          <cell r="A392" t="str">
            <v>Jucuruçu</v>
          </cell>
          <cell r="B392">
            <v>4195</v>
          </cell>
          <cell r="C392">
            <v>4129</v>
          </cell>
          <cell r="D392">
            <v>4067</v>
          </cell>
          <cell r="E392">
            <v>4</v>
          </cell>
          <cell r="F392">
            <v>3</v>
          </cell>
          <cell r="G392">
            <v>5</v>
          </cell>
          <cell r="H392">
            <v>12</v>
          </cell>
          <cell r="I392">
            <v>8</v>
          </cell>
          <cell r="J392">
            <v>4</v>
          </cell>
        </row>
        <row r="393">
          <cell r="A393" t="str">
            <v>Lajedão</v>
          </cell>
          <cell r="B393">
            <v>1634</v>
          </cell>
          <cell r="C393">
            <v>1647</v>
          </cell>
          <cell r="D393">
            <v>1653</v>
          </cell>
          <cell r="E393">
            <v>5</v>
          </cell>
          <cell r="F393">
            <v>5</v>
          </cell>
          <cell r="G393">
            <v>2</v>
          </cell>
          <cell r="H393">
            <v>4</v>
          </cell>
          <cell r="I393">
            <v>4</v>
          </cell>
          <cell r="J393">
            <v>3</v>
          </cell>
        </row>
        <row r="394">
          <cell r="A394" t="str">
            <v>Medeiros Neto</v>
          </cell>
          <cell r="B394">
            <v>9233</v>
          </cell>
          <cell r="C394">
            <v>9246</v>
          </cell>
          <cell r="D394">
            <v>9269</v>
          </cell>
          <cell r="E394">
            <v>35</v>
          </cell>
          <cell r="F394">
            <v>35</v>
          </cell>
          <cell r="G394">
            <v>37</v>
          </cell>
          <cell r="H394">
            <v>29</v>
          </cell>
          <cell r="I394">
            <v>29</v>
          </cell>
          <cell r="J394">
            <v>37</v>
          </cell>
        </row>
        <row r="395">
          <cell r="A395" t="str">
            <v>Mucuri</v>
          </cell>
          <cell r="B395">
            <v>13958</v>
          </cell>
          <cell r="C395">
            <v>14195</v>
          </cell>
          <cell r="D395">
            <v>14423</v>
          </cell>
          <cell r="E395">
            <v>29</v>
          </cell>
          <cell r="F395">
            <v>47</v>
          </cell>
          <cell r="G395">
            <v>35</v>
          </cell>
          <cell r="H395">
            <v>44</v>
          </cell>
          <cell r="I395">
            <v>32</v>
          </cell>
          <cell r="J395">
            <v>43</v>
          </cell>
        </row>
        <row r="396">
          <cell r="A396" t="str">
            <v>Nova Viçosa</v>
          </cell>
          <cell r="B396">
            <v>14780</v>
          </cell>
          <cell r="C396">
            <v>14970</v>
          </cell>
          <cell r="D396">
            <v>15155</v>
          </cell>
          <cell r="E396">
            <v>31</v>
          </cell>
          <cell r="F396">
            <v>39</v>
          </cell>
          <cell r="G396">
            <v>29</v>
          </cell>
          <cell r="H396">
            <v>43</v>
          </cell>
          <cell r="I396">
            <v>40</v>
          </cell>
          <cell r="J396">
            <v>40</v>
          </cell>
        </row>
        <row r="397">
          <cell r="A397" t="str">
            <v>Prado</v>
          </cell>
          <cell r="B397">
            <v>10571</v>
          </cell>
          <cell r="C397">
            <v>10582</v>
          </cell>
          <cell r="D397">
            <v>10596</v>
          </cell>
          <cell r="E397">
            <v>31</v>
          </cell>
          <cell r="F397">
            <v>22</v>
          </cell>
          <cell r="G397">
            <v>24</v>
          </cell>
          <cell r="H397">
            <v>18</v>
          </cell>
          <cell r="I397">
            <v>27</v>
          </cell>
          <cell r="J397">
            <v>27</v>
          </cell>
        </row>
        <row r="398">
          <cell r="A398" t="str">
            <v>Teixeira de Freitas</v>
          </cell>
          <cell r="B398">
            <v>56488</v>
          </cell>
          <cell r="C398">
            <v>57455</v>
          </cell>
          <cell r="D398">
            <v>58390</v>
          </cell>
          <cell r="E398">
            <v>157</v>
          </cell>
          <cell r="F398">
            <v>162</v>
          </cell>
          <cell r="G398">
            <v>193</v>
          </cell>
          <cell r="H398">
            <v>175</v>
          </cell>
          <cell r="I398">
            <v>182</v>
          </cell>
          <cell r="J398">
            <v>144</v>
          </cell>
          <cell r="L398">
            <v>277.93513666619458</v>
          </cell>
          <cell r="M398">
            <v>281.95979462187802</v>
          </cell>
          <cell r="N398">
            <v>330.53605069361191</v>
          </cell>
          <cell r="O398">
            <v>299.70885425586573</v>
          </cell>
          <cell r="P398">
            <v>311.69720842610036</v>
          </cell>
          <cell r="Q398">
            <v>246.61757150196951</v>
          </cell>
        </row>
        <row r="399">
          <cell r="A399" t="str">
            <v>Vereda</v>
          </cell>
          <cell r="B399">
            <v>2869</v>
          </cell>
          <cell r="C399">
            <v>2843</v>
          </cell>
          <cell r="D399">
            <v>2819</v>
          </cell>
          <cell r="E399">
            <v>6</v>
          </cell>
          <cell r="F399">
            <v>5</v>
          </cell>
          <cell r="G399">
            <v>2</v>
          </cell>
          <cell r="H399">
            <v>2</v>
          </cell>
          <cell r="I399">
            <v>6</v>
          </cell>
          <cell r="J399">
            <v>7</v>
          </cell>
        </row>
        <row r="400">
          <cell r="A400" t="str">
            <v>Campo Alegre de Lourdes</v>
          </cell>
          <cell r="B400">
            <v>10446</v>
          </cell>
          <cell r="C400">
            <v>10456</v>
          </cell>
          <cell r="D400">
            <v>10470</v>
          </cell>
          <cell r="E400">
            <v>21</v>
          </cell>
          <cell r="F400">
            <v>17</v>
          </cell>
          <cell r="G400">
            <v>25</v>
          </cell>
          <cell r="H400">
            <v>30</v>
          </cell>
          <cell r="I400">
            <v>17</v>
          </cell>
          <cell r="J400">
            <v>23</v>
          </cell>
        </row>
        <row r="401">
          <cell r="A401" t="str">
            <v>Canudos</v>
          </cell>
          <cell r="B401">
            <v>6026</v>
          </cell>
          <cell r="C401">
            <v>6069</v>
          </cell>
          <cell r="D401">
            <v>6106</v>
          </cell>
          <cell r="E401">
            <v>16</v>
          </cell>
          <cell r="F401">
            <v>9</v>
          </cell>
          <cell r="G401">
            <v>11</v>
          </cell>
          <cell r="H401">
            <v>18</v>
          </cell>
          <cell r="I401">
            <v>9</v>
          </cell>
          <cell r="J401">
            <v>10</v>
          </cell>
        </row>
        <row r="402">
          <cell r="A402" t="str">
            <v>Casa Nova</v>
          </cell>
          <cell r="B402">
            <v>24691</v>
          </cell>
          <cell r="C402">
            <v>24959</v>
          </cell>
          <cell r="D402">
            <v>25220</v>
          </cell>
          <cell r="E402">
            <v>33</v>
          </cell>
          <cell r="F402">
            <v>35</v>
          </cell>
          <cell r="G402">
            <v>56</v>
          </cell>
          <cell r="H402">
            <v>46</v>
          </cell>
          <cell r="I402">
            <v>58</v>
          </cell>
          <cell r="J402">
            <v>58</v>
          </cell>
        </row>
        <row r="403">
          <cell r="A403" t="str">
            <v>Curaçá</v>
          </cell>
          <cell r="B403">
            <v>11961</v>
          </cell>
          <cell r="C403">
            <v>12048</v>
          </cell>
          <cell r="D403">
            <v>12131</v>
          </cell>
          <cell r="E403">
            <v>23</v>
          </cell>
          <cell r="F403">
            <v>23</v>
          </cell>
          <cell r="G403">
            <v>32</v>
          </cell>
          <cell r="H403">
            <v>33</v>
          </cell>
          <cell r="I403">
            <v>35</v>
          </cell>
          <cell r="J403">
            <v>21</v>
          </cell>
        </row>
        <row r="404">
          <cell r="A404" t="str">
            <v>Juazeiro</v>
          </cell>
          <cell r="B404">
            <v>78741</v>
          </cell>
          <cell r="C404">
            <v>79456</v>
          </cell>
          <cell r="D404">
            <v>80147</v>
          </cell>
          <cell r="E404">
            <v>177</v>
          </cell>
          <cell r="F404">
            <v>180</v>
          </cell>
          <cell r="G404">
            <v>204</v>
          </cell>
          <cell r="H404">
            <v>242</v>
          </cell>
          <cell r="I404">
            <v>261</v>
          </cell>
          <cell r="J404">
            <v>243</v>
          </cell>
          <cell r="L404">
            <v>224.7875947727359</v>
          </cell>
          <cell r="M404">
            <v>226.5404752315747</v>
          </cell>
          <cell r="N404">
            <v>254.53229690443808</v>
          </cell>
          <cell r="O404">
            <v>301.94517573957853</v>
          </cell>
          <cell r="P404">
            <v>325.65161515714874</v>
          </cell>
          <cell r="Q404">
            <v>303.19288307734536</v>
          </cell>
        </row>
        <row r="405">
          <cell r="A405" t="str">
            <v>Pilão Arcado</v>
          </cell>
          <cell r="B405">
            <v>11480</v>
          </cell>
          <cell r="C405">
            <v>11535</v>
          </cell>
          <cell r="D405">
            <v>11590</v>
          </cell>
          <cell r="E405">
            <v>14</v>
          </cell>
          <cell r="F405">
            <v>20</v>
          </cell>
          <cell r="G405">
            <v>27</v>
          </cell>
          <cell r="H405">
            <v>29</v>
          </cell>
          <cell r="I405">
            <v>20</v>
          </cell>
          <cell r="J405">
            <v>19</v>
          </cell>
        </row>
        <row r="406">
          <cell r="A406" t="str">
            <v>Remanso</v>
          </cell>
          <cell r="B406">
            <v>15762</v>
          </cell>
          <cell r="C406">
            <v>15848</v>
          </cell>
          <cell r="D406">
            <v>15927</v>
          </cell>
          <cell r="E406">
            <v>23</v>
          </cell>
          <cell r="F406">
            <v>32</v>
          </cell>
          <cell r="G406">
            <v>34</v>
          </cell>
          <cell r="H406">
            <v>38</v>
          </cell>
          <cell r="I406">
            <v>44</v>
          </cell>
          <cell r="J406">
            <v>34</v>
          </cell>
        </row>
        <row r="407">
          <cell r="A407" t="str">
            <v>Sento Sé</v>
          </cell>
          <cell r="B407">
            <v>13285</v>
          </cell>
          <cell r="C407">
            <v>13421</v>
          </cell>
          <cell r="D407">
            <v>13551</v>
          </cell>
          <cell r="E407">
            <v>15</v>
          </cell>
          <cell r="F407">
            <v>17</v>
          </cell>
          <cell r="G407">
            <v>20</v>
          </cell>
          <cell r="H407">
            <v>23</v>
          </cell>
          <cell r="I407">
            <v>14</v>
          </cell>
          <cell r="J407">
            <v>17</v>
          </cell>
        </row>
        <row r="408">
          <cell r="A408" t="str">
            <v>Sobradinho</v>
          </cell>
          <cell r="B408">
            <v>8924</v>
          </cell>
          <cell r="C408">
            <v>8948</v>
          </cell>
          <cell r="D408">
            <v>8969</v>
          </cell>
          <cell r="E408">
            <v>27</v>
          </cell>
          <cell r="F408">
            <v>33</v>
          </cell>
          <cell r="G408">
            <v>27</v>
          </cell>
          <cell r="H408">
            <v>31</v>
          </cell>
          <cell r="I408">
            <v>30</v>
          </cell>
          <cell r="J408">
            <v>20</v>
          </cell>
        </row>
        <row r="409">
          <cell r="A409" t="str">
            <v>Uauá</v>
          </cell>
          <cell r="B409">
            <v>10029</v>
          </cell>
          <cell r="C409">
            <v>9971</v>
          </cell>
          <cell r="D409">
            <v>9915</v>
          </cell>
          <cell r="E409">
            <v>10</v>
          </cell>
          <cell r="F409">
            <v>20</v>
          </cell>
          <cell r="G409">
            <v>19</v>
          </cell>
          <cell r="H409">
            <v>18</v>
          </cell>
          <cell r="I409">
            <v>23</v>
          </cell>
          <cell r="J409">
            <v>15</v>
          </cell>
        </row>
        <row r="410">
          <cell r="A410" t="str">
            <v>Abaré</v>
          </cell>
          <cell r="B410">
            <v>6076</v>
          </cell>
          <cell r="C410">
            <v>6189</v>
          </cell>
          <cell r="D410">
            <v>6297</v>
          </cell>
          <cell r="E410">
            <v>15</v>
          </cell>
          <cell r="F410">
            <v>12</v>
          </cell>
          <cell r="G410">
            <v>15</v>
          </cell>
          <cell r="H410">
            <v>14</v>
          </cell>
          <cell r="I410">
            <v>16</v>
          </cell>
          <cell r="J410">
            <v>16</v>
          </cell>
        </row>
        <row r="411">
          <cell r="A411" t="str">
            <v>Chorrochó</v>
          </cell>
          <cell r="B411">
            <v>3936</v>
          </cell>
          <cell r="C411">
            <v>3946</v>
          </cell>
          <cell r="D411">
            <v>3960</v>
          </cell>
          <cell r="E411">
            <v>8</v>
          </cell>
          <cell r="F411">
            <v>8</v>
          </cell>
          <cell r="G411">
            <v>11</v>
          </cell>
          <cell r="H411">
            <v>10</v>
          </cell>
          <cell r="I411">
            <v>12</v>
          </cell>
          <cell r="J411">
            <v>14</v>
          </cell>
        </row>
        <row r="412">
          <cell r="A412" t="str">
            <v>Glória</v>
          </cell>
          <cell r="B412">
            <v>6013</v>
          </cell>
          <cell r="C412">
            <v>6024</v>
          </cell>
          <cell r="D412">
            <v>6025</v>
          </cell>
          <cell r="E412">
            <v>12</v>
          </cell>
          <cell r="F412">
            <v>19</v>
          </cell>
          <cell r="G412">
            <v>18</v>
          </cell>
          <cell r="H412">
            <v>27</v>
          </cell>
          <cell r="I412">
            <v>15</v>
          </cell>
          <cell r="J412">
            <v>23</v>
          </cell>
        </row>
        <row r="413">
          <cell r="A413" t="str">
            <v>Jeremoabo</v>
          </cell>
          <cell r="B413">
            <v>14650</v>
          </cell>
          <cell r="C413">
            <v>14746</v>
          </cell>
          <cell r="D413">
            <v>14837</v>
          </cell>
          <cell r="E413">
            <v>25</v>
          </cell>
          <cell r="F413">
            <v>39</v>
          </cell>
          <cell r="G413">
            <v>42</v>
          </cell>
          <cell r="H413">
            <v>51</v>
          </cell>
          <cell r="I413">
            <v>31</v>
          </cell>
          <cell r="J413">
            <v>35</v>
          </cell>
        </row>
        <row r="414">
          <cell r="A414" t="str">
            <v>Macururé</v>
          </cell>
          <cell r="B414">
            <v>3030</v>
          </cell>
          <cell r="C414">
            <v>3017</v>
          </cell>
          <cell r="D414">
            <v>3000</v>
          </cell>
          <cell r="E414">
            <v>5</v>
          </cell>
          <cell r="F414">
            <v>10</v>
          </cell>
          <cell r="G414">
            <v>7</v>
          </cell>
          <cell r="H414">
            <v>6</v>
          </cell>
          <cell r="I414">
            <v>7</v>
          </cell>
          <cell r="J414">
            <v>5</v>
          </cell>
        </row>
        <row r="415">
          <cell r="A415" t="str">
            <v>Paulo Afonso</v>
          </cell>
          <cell r="B415">
            <v>46315</v>
          </cell>
          <cell r="C415">
            <v>46704</v>
          </cell>
          <cell r="D415">
            <v>47083</v>
          </cell>
          <cell r="E415">
            <v>128</v>
          </cell>
          <cell r="F415">
            <v>128</v>
          </cell>
          <cell r="G415">
            <v>151</v>
          </cell>
          <cell r="H415">
            <v>168</v>
          </cell>
          <cell r="I415">
            <v>158</v>
          </cell>
          <cell r="J415">
            <v>154</v>
          </cell>
          <cell r="L415">
            <v>276.36834718773616</v>
          </cell>
          <cell r="M415">
            <v>274.06646111682085</v>
          </cell>
          <cell r="N415">
            <v>320.71023511670882</v>
          </cell>
          <cell r="O415">
            <v>356.81668542786144</v>
          </cell>
          <cell r="P415">
            <v>335.57759700953636</v>
          </cell>
          <cell r="Q415">
            <v>327.08196164220629</v>
          </cell>
        </row>
        <row r="416">
          <cell r="A416" t="str">
            <v>Pedro Alexandre</v>
          </cell>
          <cell r="B416">
            <v>6133</v>
          </cell>
          <cell r="C416">
            <v>6141</v>
          </cell>
          <cell r="D416">
            <v>6152</v>
          </cell>
          <cell r="E416">
            <v>11</v>
          </cell>
          <cell r="F416">
            <v>8</v>
          </cell>
          <cell r="G416">
            <v>13</v>
          </cell>
          <cell r="H416">
            <v>9</v>
          </cell>
          <cell r="I416">
            <v>12</v>
          </cell>
          <cell r="J416">
            <v>14</v>
          </cell>
        </row>
        <row r="417">
          <cell r="A417" t="str">
            <v>Rodelas</v>
          </cell>
          <cell r="B417">
            <v>2878</v>
          </cell>
          <cell r="C417">
            <v>2927</v>
          </cell>
          <cell r="D417">
            <v>2978</v>
          </cell>
          <cell r="E417">
            <v>9</v>
          </cell>
          <cell r="F417">
            <v>6</v>
          </cell>
          <cell r="G417">
            <v>8</v>
          </cell>
          <cell r="H417">
            <v>11</v>
          </cell>
          <cell r="I417">
            <v>9</v>
          </cell>
          <cell r="J417">
            <v>6</v>
          </cell>
        </row>
        <row r="418">
          <cell r="A418" t="str">
            <v>Santa Brígida</v>
          </cell>
          <cell r="B418">
            <v>5468</v>
          </cell>
          <cell r="C418">
            <v>5400</v>
          </cell>
          <cell r="D418">
            <v>5338</v>
          </cell>
          <cell r="E418">
            <v>12</v>
          </cell>
          <cell r="F418">
            <v>8</v>
          </cell>
          <cell r="G418">
            <v>20</v>
          </cell>
          <cell r="H418">
            <v>17</v>
          </cell>
          <cell r="I418">
            <v>16</v>
          </cell>
          <cell r="J418">
            <v>12</v>
          </cell>
        </row>
        <row r="419">
          <cell r="A419" t="str">
            <v>Andorinha</v>
          </cell>
          <cell r="B419">
            <v>5941</v>
          </cell>
          <cell r="C419">
            <v>5898</v>
          </cell>
          <cell r="D419">
            <v>5857</v>
          </cell>
          <cell r="E419">
            <v>11</v>
          </cell>
          <cell r="F419">
            <v>8</v>
          </cell>
          <cell r="G419">
            <v>6</v>
          </cell>
          <cell r="H419">
            <v>15</v>
          </cell>
          <cell r="I419">
            <v>12</v>
          </cell>
          <cell r="J419">
            <v>8</v>
          </cell>
        </row>
        <row r="420">
          <cell r="A420" t="str">
            <v>Antônio Gonçalves</v>
          </cell>
          <cell r="B420">
            <v>4380</v>
          </cell>
          <cell r="C420">
            <v>4423</v>
          </cell>
          <cell r="D420">
            <v>4465</v>
          </cell>
          <cell r="E420">
            <v>7</v>
          </cell>
          <cell r="F420">
            <v>6</v>
          </cell>
          <cell r="G420">
            <v>4</v>
          </cell>
          <cell r="H420">
            <v>5</v>
          </cell>
          <cell r="I420">
            <v>5</v>
          </cell>
          <cell r="J420">
            <v>6</v>
          </cell>
        </row>
        <row r="421">
          <cell r="A421" t="str">
            <v>Campo Formoso</v>
          </cell>
          <cell r="B421">
            <v>25659</v>
          </cell>
          <cell r="C421">
            <v>25793</v>
          </cell>
          <cell r="D421">
            <v>25925</v>
          </cell>
          <cell r="E421">
            <v>60</v>
          </cell>
          <cell r="F421">
            <v>76</v>
          </cell>
          <cell r="G421">
            <v>57</v>
          </cell>
          <cell r="H421">
            <v>59</v>
          </cell>
          <cell r="I421">
            <v>59</v>
          </cell>
          <cell r="J421">
            <v>52</v>
          </cell>
        </row>
        <row r="422">
          <cell r="A422" t="str">
            <v>Filadélfia</v>
          </cell>
          <cell r="B422">
            <v>6594</v>
          </cell>
          <cell r="C422">
            <v>6583</v>
          </cell>
          <cell r="D422">
            <v>6565</v>
          </cell>
          <cell r="E422">
            <v>11</v>
          </cell>
          <cell r="F422">
            <v>15</v>
          </cell>
          <cell r="G422">
            <v>19</v>
          </cell>
          <cell r="H422">
            <v>31</v>
          </cell>
          <cell r="I422">
            <v>9</v>
          </cell>
          <cell r="J422">
            <v>14</v>
          </cell>
        </row>
        <row r="423">
          <cell r="A423" t="str">
            <v>Itiúba</v>
          </cell>
          <cell r="B423">
            <v>13560</v>
          </cell>
          <cell r="C423">
            <v>13575</v>
          </cell>
          <cell r="D423">
            <v>13592</v>
          </cell>
          <cell r="E423">
            <v>23</v>
          </cell>
          <cell r="F423">
            <v>36</v>
          </cell>
          <cell r="G423">
            <v>28</v>
          </cell>
          <cell r="H423">
            <v>35</v>
          </cell>
          <cell r="I423">
            <v>36</v>
          </cell>
          <cell r="J423">
            <v>32</v>
          </cell>
        </row>
        <row r="424">
          <cell r="A424" t="str">
            <v>Jaguarari</v>
          </cell>
          <cell r="B424">
            <v>12747</v>
          </cell>
          <cell r="C424">
            <v>12839</v>
          </cell>
          <cell r="D424">
            <v>12925</v>
          </cell>
          <cell r="E424">
            <v>34</v>
          </cell>
          <cell r="F424">
            <v>29</v>
          </cell>
          <cell r="G424">
            <v>30</v>
          </cell>
          <cell r="H424">
            <v>22</v>
          </cell>
          <cell r="I424">
            <v>28</v>
          </cell>
          <cell r="J424">
            <v>24</v>
          </cell>
        </row>
        <row r="425">
          <cell r="A425" t="str">
            <v>Pindobaçu</v>
          </cell>
          <cell r="B425">
            <v>8142</v>
          </cell>
          <cell r="C425">
            <v>8118</v>
          </cell>
          <cell r="D425">
            <v>8095</v>
          </cell>
          <cell r="E425">
            <v>13</v>
          </cell>
          <cell r="F425">
            <v>14</v>
          </cell>
          <cell r="G425">
            <v>20</v>
          </cell>
          <cell r="H425">
            <v>13</v>
          </cell>
          <cell r="I425">
            <v>20</v>
          </cell>
          <cell r="J425">
            <v>27</v>
          </cell>
        </row>
        <row r="426">
          <cell r="A426" t="str">
            <v>Ponto Novo</v>
          </cell>
          <cell r="B426">
            <v>5895</v>
          </cell>
          <cell r="C426">
            <v>5852</v>
          </cell>
          <cell r="D426">
            <v>5814</v>
          </cell>
          <cell r="E426">
            <v>11</v>
          </cell>
          <cell r="F426">
            <v>21</v>
          </cell>
          <cell r="G426">
            <v>11</v>
          </cell>
          <cell r="H426">
            <v>26</v>
          </cell>
          <cell r="I426">
            <v>12</v>
          </cell>
          <cell r="J426">
            <v>20</v>
          </cell>
        </row>
        <row r="427">
          <cell r="A427" t="str">
            <v>Senhor do Bonfim</v>
          </cell>
          <cell r="B427">
            <v>31568</v>
          </cell>
          <cell r="C427">
            <v>31787</v>
          </cell>
          <cell r="D427">
            <v>32000</v>
          </cell>
          <cell r="E427">
            <v>72</v>
          </cell>
          <cell r="F427">
            <v>77</v>
          </cell>
          <cell r="G427">
            <v>79</v>
          </cell>
          <cell r="H427">
            <v>102</v>
          </cell>
          <cell r="I427">
            <v>95</v>
          </cell>
          <cell r="J427">
            <v>80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OPS"/>
      <sheetName val="PNI"/>
      <sheetName val="OUTRAS"/>
      <sheetName val="Menu"/>
      <sheetName val="Entendendo o Pacto pela Saúde "/>
      <sheetName val="Formulas"/>
      <sheetName val="Graficos"/>
      <sheetName val="Indicadores"/>
      <sheetName val="Criança "/>
      <sheetName val="Adolescente"/>
      <sheetName val="Mulher"/>
      <sheetName val="Idoso"/>
      <sheetName val="Hipertensão"/>
      <sheetName val="Diabetes"/>
      <sheetName val="Tuberculose"/>
      <sheetName val="Hanseníase"/>
      <sheetName val="Bucal"/>
      <sheetName val="AB"/>
      <sheetName val="Gerais"/>
      <sheetName val="Metas"/>
      <sheetName val="Como"/>
      <sheetName val="Musica"/>
      <sheetName val="Dados_Mun"/>
      <sheetName val="C1"/>
      <sheetName val="C2"/>
      <sheetName val="C3"/>
      <sheetName val="C4"/>
      <sheetName val="C5"/>
      <sheetName val="C6"/>
      <sheetName val="C7"/>
      <sheetName val="C8"/>
      <sheetName val="C9"/>
      <sheetName val="M1"/>
      <sheetName val="M2"/>
      <sheetName val="M3"/>
      <sheetName val="M4"/>
      <sheetName val="M5"/>
      <sheetName val="M6"/>
      <sheetName val="M7"/>
      <sheetName val="HD1"/>
      <sheetName val="HD2"/>
      <sheetName val="HD3"/>
      <sheetName val="HD4"/>
      <sheetName val="TB"/>
      <sheetName val="HAN"/>
      <sheetName val="BU1"/>
      <sheetName val="BU2"/>
      <sheetName val="BU3"/>
      <sheetName val="G1"/>
      <sheetName val="G2"/>
      <sheetName val="G3"/>
      <sheetName val="G4"/>
      <sheetName val="VS1"/>
      <sheetName val="VS2"/>
      <sheetName val="VS3"/>
      <sheetName val="VS4"/>
      <sheetName val="VS5"/>
      <sheetName val="GE1"/>
      <sheetName val="GE2"/>
      <sheetName val="GE3"/>
      <sheetName val="GE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Ações da Saúde da Mulher</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 01"/>
      <sheetName val="Indicador 02"/>
      <sheetName val="Indicador 3 - % causa"/>
      <sheetName val="Indicador 3 -  % obito CD "/>
      <sheetName val="Indicador 4 PENTA"/>
      <sheetName val="Indicador 4 POLIO"/>
      <sheetName val="Indicador 4 PNM"/>
      <sheetName val="Indicador 4 TV "/>
      <sheetName val="Indicador 4 COBERTURA"/>
      <sheetName val="indicador 5"/>
      <sheetName val="Indicador_6"/>
      <sheetName val="Indicador 8"/>
      <sheetName val="Indicador 9"/>
      <sheetName val="Indicador 2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B11"/>
  <sheetViews>
    <sheetView zoomScale="80" zoomScaleNormal="80" zoomScaleSheetLayoutView="90" workbookViewId="0">
      <selection activeCell="G5" sqref="G5"/>
    </sheetView>
  </sheetViews>
  <sheetFormatPr defaultRowHeight="15" x14ac:dyDescent="0.25"/>
  <cols>
    <col min="1" max="1" width="34.42578125" style="14" customWidth="1"/>
    <col min="2" max="2" width="109.5703125" style="15" customWidth="1"/>
    <col min="3" max="16384" width="9.140625" style="2"/>
  </cols>
  <sheetData>
    <row r="1" spans="1:2" ht="30" customHeight="1" x14ac:dyDescent="0.25">
      <c r="A1" s="1"/>
      <c r="B1" s="62" t="s">
        <v>532</v>
      </c>
    </row>
    <row r="2" spans="1:2" ht="30" customHeight="1" x14ac:dyDescent="0.25">
      <c r="A2" s="3"/>
      <c r="B2" s="63"/>
    </row>
    <row r="3" spans="1:2" ht="30" customHeight="1" thickBot="1" x14ac:dyDescent="0.3">
      <c r="A3" s="4"/>
      <c r="B3" s="64"/>
    </row>
    <row r="4" spans="1:2" ht="50.1" customHeight="1" thickTop="1" thickBot="1" x14ac:dyDescent="0.3">
      <c r="A4" s="5" t="s">
        <v>0</v>
      </c>
      <c r="B4" s="6" t="s">
        <v>538</v>
      </c>
    </row>
    <row r="5" spans="1:2" ht="153" customHeight="1" thickBot="1" x14ac:dyDescent="0.3">
      <c r="A5" s="7" t="s">
        <v>2</v>
      </c>
      <c r="B5" s="8" t="s">
        <v>533</v>
      </c>
    </row>
    <row r="6" spans="1:2" ht="60" customHeight="1" thickBot="1" x14ac:dyDescent="0.3">
      <c r="A6" s="9" t="s">
        <v>3</v>
      </c>
      <c r="B6" s="10" t="s">
        <v>535</v>
      </c>
    </row>
    <row r="7" spans="1:2" ht="29.25" thickBot="1" x14ac:dyDescent="0.3">
      <c r="A7" s="7" t="s">
        <v>4</v>
      </c>
      <c r="B7" s="11" t="s">
        <v>536</v>
      </c>
    </row>
    <row r="8" spans="1:2" ht="39.950000000000003" customHeight="1" thickBot="1" x14ac:dyDescent="0.3">
      <c r="A8" s="9" t="s">
        <v>5</v>
      </c>
      <c r="B8" s="12" t="s">
        <v>534</v>
      </c>
    </row>
    <row r="9" spans="1:2" ht="74.25" customHeight="1" thickBot="1" x14ac:dyDescent="0.3">
      <c r="A9" s="36" t="s">
        <v>6</v>
      </c>
      <c r="B9" s="13" t="s">
        <v>1</v>
      </c>
    </row>
    <row r="10" spans="1:2" ht="60" customHeight="1" thickBot="1" x14ac:dyDescent="0.3">
      <c r="A10" s="9" t="s">
        <v>7</v>
      </c>
      <c r="B10" s="12" t="s">
        <v>8</v>
      </c>
    </row>
    <row r="11" spans="1:2" ht="69.95" customHeight="1" thickBot="1" x14ac:dyDescent="0.3">
      <c r="A11" s="7" t="s">
        <v>9</v>
      </c>
      <c r="B11" s="56" t="s">
        <v>566</v>
      </c>
    </row>
  </sheetData>
  <mergeCells count="1">
    <mergeCell ref="B1:B3"/>
  </mergeCells>
  <pageMargins left="0.19685039370078741" right="0.19685039370078741" top="0.19685039370078741" bottom="0.19685039370078741" header="0.19685039370078741" footer="0.19685039370078741"/>
  <pageSetup paperSize="9"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26"/>
  <sheetViews>
    <sheetView tabSelected="1" zoomScale="80" zoomScaleNormal="80" workbookViewId="0">
      <selection activeCell="A13" sqref="A13"/>
    </sheetView>
  </sheetViews>
  <sheetFormatPr defaultRowHeight="15" x14ac:dyDescent="0.25"/>
  <cols>
    <col min="1" max="1" width="119.28515625" customWidth="1"/>
  </cols>
  <sheetData>
    <row r="1" spans="1:1" ht="80.25" customHeight="1" thickBot="1" x14ac:dyDescent="0.3">
      <c r="A1" s="61" t="s">
        <v>569</v>
      </c>
    </row>
    <row r="2" spans="1:1" ht="33" customHeight="1" x14ac:dyDescent="0.25">
      <c r="A2" s="57" t="s">
        <v>544</v>
      </c>
    </row>
    <row r="3" spans="1:1" ht="39.950000000000003" customHeight="1" x14ac:dyDescent="0.25">
      <c r="A3" s="58" t="s">
        <v>545</v>
      </c>
    </row>
    <row r="4" spans="1:1" ht="39.950000000000003" customHeight="1" x14ac:dyDescent="0.25">
      <c r="A4" s="58" t="s">
        <v>567</v>
      </c>
    </row>
    <row r="5" spans="1:1" ht="39.950000000000003" customHeight="1" x14ac:dyDescent="0.25">
      <c r="A5" s="58" t="s">
        <v>568</v>
      </c>
    </row>
    <row r="6" spans="1:1" ht="59.25" customHeight="1" x14ac:dyDescent="0.25">
      <c r="A6" s="58" t="s">
        <v>546</v>
      </c>
    </row>
    <row r="7" spans="1:1" ht="39.950000000000003" customHeight="1" x14ac:dyDescent="0.25">
      <c r="A7" s="58" t="s">
        <v>547</v>
      </c>
    </row>
    <row r="8" spans="1:1" ht="39.950000000000003" customHeight="1" x14ac:dyDescent="0.25">
      <c r="A8" s="58" t="s">
        <v>548</v>
      </c>
    </row>
    <row r="9" spans="1:1" ht="39.950000000000003" customHeight="1" x14ac:dyDescent="0.25">
      <c r="A9" s="58" t="s">
        <v>549</v>
      </c>
    </row>
    <row r="10" spans="1:1" ht="39.950000000000003" customHeight="1" x14ac:dyDescent="0.25">
      <c r="A10" s="58" t="s">
        <v>550</v>
      </c>
    </row>
    <row r="11" spans="1:1" ht="51" customHeight="1" x14ac:dyDescent="0.25">
      <c r="A11" s="58" t="s">
        <v>551</v>
      </c>
    </row>
    <row r="12" spans="1:1" ht="39.950000000000003" customHeight="1" thickBot="1" x14ac:dyDescent="0.3">
      <c r="A12" s="59" t="s">
        <v>570</v>
      </c>
    </row>
    <row r="13" spans="1:1" ht="30" customHeight="1" x14ac:dyDescent="0.25">
      <c r="A13" s="60" t="s">
        <v>552</v>
      </c>
    </row>
    <row r="14" spans="1:1" ht="30" customHeight="1" x14ac:dyDescent="0.25">
      <c r="A14" s="58" t="s">
        <v>553</v>
      </c>
    </row>
    <row r="15" spans="1:1" ht="30" customHeight="1" x14ac:dyDescent="0.25">
      <c r="A15" s="58" t="s">
        <v>554</v>
      </c>
    </row>
    <row r="16" spans="1:1" ht="30" customHeight="1" x14ac:dyDescent="0.25">
      <c r="A16" s="58" t="s">
        <v>555</v>
      </c>
    </row>
    <row r="17" spans="1:1" ht="30" customHeight="1" x14ac:dyDescent="0.25">
      <c r="A17" s="58" t="s">
        <v>556</v>
      </c>
    </row>
    <row r="18" spans="1:1" ht="30" customHeight="1" x14ac:dyDescent="0.25">
      <c r="A18" s="58" t="s">
        <v>557</v>
      </c>
    </row>
    <row r="19" spans="1:1" ht="30" customHeight="1" x14ac:dyDescent="0.25">
      <c r="A19" s="58" t="s">
        <v>558</v>
      </c>
    </row>
    <row r="20" spans="1:1" ht="36.75" customHeight="1" x14ac:dyDescent="0.25">
      <c r="A20" s="58" t="s">
        <v>559</v>
      </c>
    </row>
    <row r="21" spans="1:1" ht="36.75" customHeight="1" x14ac:dyDescent="0.25">
      <c r="A21" s="58" t="s">
        <v>560</v>
      </c>
    </row>
    <row r="22" spans="1:1" ht="36.75" customHeight="1" x14ac:dyDescent="0.25">
      <c r="A22" s="58" t="s">
        <v>561</v>
      </c>
    </row>
    <row r="23" spans="1:1" ht="36.75" customHeight="1" x14ac:dyDescent="0.25">
      <c r="A23" s="58" t="s">
        <v>562</v>
      </c>
    </row>
    <row r="24" spans="1:1" ht="36.75" customHeight="1" x14ac:dyDescent="0.25">
      <c r="A24" s="58" t="s">
        <v>563</v>
      </c>
    </row>
    <row r="25" spans="1:1" ht="30" customHeight="1" x14ac:dyDescent="0.25">
      <c r="A25" s="58" t="s">
        <v>564</v>
      </c>
    </row>
    <row r="26" spans="1:1" ht="30" customHeight="1" thickBot="1" x14ac:dyDescent="0.3">
      <c r="A26" s="59" t="s">
        <v>565</v>
      </c>
    </row>
  </sheetData>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X472"/>
  <sheetViews>
    <sheetView zoomScale="80" zoomScaleNormal="80" workbookViewId="0">
      <pane xSplit="5" ySplit="4" topLeftCell="F5" activePane="bottomRight" state="frozen"/>
      <selection pane="topRight" activeCell="B1" sqref="B1"/>
      <selection pane="bottomLeft" activeCell="A5" sqref="A5"/>
      <selection pane="bottomRight" activeCell="H19" sqref="H19"/>
    </sheetView>
  </sheetViews>
  <sheetFormatPr defaultRowHeight="15" x14ac:dyDescent="0.25"/>
  <cols>
    <col min="1" max="1" width="29.5703125" customWidth="1"/>
    <col min="2" max="2" width="21.85546875" customWidth="1"/>
    <col min="3" max="3" width="26.28515625" customWidth="1"/>
    <col min="4" max="4" width="12" customWidth="1"/>
    <col min="5" max="5" width="30.85546875" bestFit="1" customWidth="1"/>
    <col min="6" max="6" width="19.42578125" customWidth="1"/>
    <col min="7" max="7" width="15" bestFit="1" customWidth="1"/>
    <col min="8" max="8" width="8.7109375" customWidth="1"/>
    <col min="9" max="9" width="20.85546875" customWidth="1"/>
    <col min="10" max="10" width="15" bestFit="1" customWidth="1"/>
    <col min="11" max="11" width="8.7109375" customWidth="1"/>
    <col min="12" max="12" width="20.28515625" customWidth="1"/>
    <col min="13" max="13" width="15" bestFit="1" customWidth="1"/>
    <col min="14" max="14" width="8.7109375" customWidth="1"/>
    <col min="15" max="15" width="17.42578125" bestFit="1" customWidth="1"/>
    <col min="16" max="16" width="15" bestFit="1" customWidth="1"/>
    <col min="17" max="17" width="8.7109375" customWidth="1"/>
    <col min="18" max="18" width="17.42578125" bestFit="1" customWidth="1"/>
    <col min="19" max="19" width="15" bestFit="1" customWidth="1"/>
    <col min="20" max="20" width="8.7109375" customWidth="1"/>
    <col min="21" max="21" width="17.42578125" bestFit="1" customWidth="1"/>
    <col min="22" max="22" width="15" bestFit="1" customWidth="1"/>
    <col min="23" max="23" width="8.7109375" customWidth="1"/>
  </cols>
  <sheetData>
    <row r="1" spans="1:24" ht="39.950000000000003" customHeight="1" x14ac:dyDescent="0.25">
      <c r="A1" s="53"/>
      <c r="B1" s="53"/>
      <c r="C1" s="53"/>
      <c r="D1" s="53"/>
      <c r="E1" s="55"/>
      <c r="F1" s="65" t="s">
        <v>542</v>
      </c>
      <c r="G1" s="65"/>
      <c r="H1" s="65"/>
      <c r="I1" s="65"/>
      <c r="J1" s="65"/>
      <c r="K1" s="65"/>
      <c r="L1" s="65"/>
      <c r="M1" s="65"/>
      <c r="N1" s="65"/>
      <c r="O1" s="65"/>
      <c r="P1" s="65"/>
      <c r="Q1" s="65"/>
      <c r="R1" s="65"/>
      <c r="S1" s="65"/>
      <c r="T1" s="65"/>
      <c r="U1" s="65"/>
      <c r="V1" s="65"/>
      <c r="W1" s="65"/>
    </row>
    <row r="2" spans="1:24" ht="39.950000000000003" customHeight="1" thickBot="1" x14ac:dyDescent="0.3">
      <c r="A2" s="54"/>
      <c r="B2" s="54"/>
      <c r="C2" s="54"/>
      <c r="D2" s="54"/>
      <c r="E2" s="54"/>
      <c r="F2" s="66"/>
      <c r="G2" s="66"/>
      <c r="H2" s="66"/>
      <c r="I2" s="66"/>
      <c r="J2" s="66"/>
      <c r="K2" s="66"/>
      <c r="L2" s="66"/>
      <c r="M2" s="66"/>
      <c r="N2" s="66"/>
      <c r="O2" s="66"/>
      <c r="P2" s="66"/>
      <c r="Q2" s="66"/>
      <c r="R2" s="66"/>
      <c r="S2" s="66"/>
      <c r="T2" s="66"/>
      <c r="U2" s="66"/>
      <c r="V2" s="66"/>
      <c r="W2" s="66"/>
    </row>
    <row r="3" spans="1:24" ht="26.25" customHeight="1" x14ac:dyDescent="0.25">
      <c r="A3" s="69" t="s">
        <v>10</v>
      </c>
      <c r="B3" s="69" t="s">
        <v>11</v>
      </c>
      <c r="C3" s="71" t="s">
        <v>12</v>
      </c>
      <c r="D3" s="71" t="s">
        <v>13</v>
      </c>
      <c r="E3" s="73" t="s">
        <v>14</v>
      </c>
      <c r="F3" s="67">
        <v>2013</v>
      </c>
      <c r="G3" s="68"/>
      <c r="H3" s="68"/>
      <c r="I3" s="67">
        <v>2014</v>
      </c>
      <c r="J3" s="68"/>
      <c r="K3" s="68"/>
      <c r="L3" s="67">
        <v>2015</v>
      </c>
      <c r="M3" s="68"/>
      <c r="N3" s="68"/>
      <c r="O3" s="67">
        <v>2016</v>
      </c>
      <c r="P3" s="68"/>
      <c r="Q3" s="68"/>
      <c r="R3" s="67">
        <v>2017</v>
      </c>
      <c r="S3" s="68"/>
      <c r="T3" s="68"/>
      <c r="U3" s="67" t="s">
        <v>15</v>
      </c>
      <c r="V3" s="68"/>
      <c r="W3" s="68"/>
      <c r="X3" s="34"/>
    </row>
    <row r="4" spans="1:24" ht="48" x14ac:dyDescent="0.25">
      <c r="A4" s="70"/>
      <c r="B4" s="70"/>
      <c r="C4" s="72"/>
      <c r="D4" s="72"/>
      <c r="E4" s="74"/>
      <c r="F4" s="35" t="s">
        <v>539</v>
      </c>
      <c r="G4" s="16" t="s">
        <v>540</v>
      </c>
      <c r="H4" s="17" t="s">
        <v>16</v>
      </c>
      <c r="I4" s="35" t="s">
        <v>539</v>
      </c>
      <c r="J4" s="16" t="s">
        <v>540</v>
      </c>
      <c r="K4" s="17" t="s">
        <v>16</v>
      </c>
      <c r="L4" s="35" t="s">
        <v>539</v>
      </c>
      <c r="M4" s="16" t="s">
        <v>540</v>
      </c>
      <c r="N4" s="17" t="s">
        <v>16</v>
      </c>
      <c r="O4" s="35" t="s">
        <v>541</v>
      </c>
      <c r="P4" s="16" t="s">
        <v>537</v>
      </c>
      <c r="Q4" s="17" t="s">
        <v>16</v>
      </c>
      <c r="R4" s="35" t="s">
        <v>541</v>
      </c>
      <c r="S4" s="16" t="s">
        <v>537</v>
      </c>
      <c r="T4" s="17" t="s">
        <v>16</v>
      </c>
      <c r="U4" s="35" t="s">
        <v>541</v>
      </c>
      <c r="V4" s="16" t="s">
        <v>537</v>
      </c>
      <c r="W4" s="17" t="s">
        <v>16</v>
      </c>
      <c r="X4" s="34"/>
    </row>
    <row r="5" spans="1:24" x14ac:dyDescent="0.25">
      <c r="A5" s="18" t="s">
        <v>17</v>
      </c>
      <c r="B5" s="18"/>
      <c r="C5" s="19"/>
      <c r="D5" s="19"/>
      <c r="E5" s="18"/>
      <c r="F5" s="37"/>
      <c r="G5" s="20"/>
      <c r="H5" s="47"/>
      <c r="I5" s="37"/>
      <c r="J5" s="20"/>
      <c r="K5" s="21"/>
      <c r="L5" s="37"/>
      <c r="M5" s="20"/>
      <c r="N5" s="21"/>
      <c r="O5" s="37"/>
      <c r="P5" s="20"/>
      <c r="Q5" s="21"/>
      <c r="R5" s="37"/>
      <c r="S5" s="20"/>
      <c r="T5" s="21"/>
      <c r="U5" s="37"/>
      <c r="V5" s="20"/>
      <c r="W5" s="21"/>
      <c r="X5" s="34"/>
    </row>
    <row r="6" spans="1:24" x14ac:dyDescent="0.25">
      <c r="A6" s="18" t="s">
        <v>18</v>
      </c>
      <c r="B6" s="18"/>
      <c r="C6" s="19"/>
      <c r="D6" s="19"/>
      <c r="E6" s="18"/>
      <c r="F6" s="37"/>
      <c r="G6" s="20"/>
      <c r="H6" s="48"/>
      <c r="I6" s="37"/>
      <c r="J6" s="20"/>
      <c r="K6" s="22"/>
      <c r="L6" s="37"/>
      <c r="M6" s="20"/>
      <c r="N6" s="22"/>
      <c r="O6" s="37"/>
      <c r="P6" s="20"/>
      <c r="Q6" s="22"/>
      <c r="R6" s="37"/>
      <c r="S6" s="20"/>
      <c r="T6" s="22"/>
      <c r="U6" s="37"/>
      <c r="V6" s="20"/>
      <c r="W6" s="22"/>
      <c r="X6" s="34"/>
    </row>
    <row r="7" spans="1:24" x14ac:dyDescent="0.25">
      <c r="A7" s="23" t="s">
        <v>19</v>
      </c>
      <c r="B7" s="23" t="s">
        <v>20</v>
      </c>
      <c r="C7" s="24" t="s">
        <v>21</v>
      </c>
      <c r="D7" s="25"/>
      <c r="E7" s="23" t="s">
        <v>22</v>
      </c>
      <c r="F7" s="38">
        <v>7</v>
      </c>
      <c r="G7" s="39">
        <v>8</v>
      </c>
      <c r="H7" s="52" t="s">
        <v>515</v>
      </c>
      <c r="I7" s="38">
        <v>8</v>
      </c>
      <c r="J7" s="39">
        <v>9</v>
      </c>
      <c r="K7" s="44">
        <v>0.88888888888888895</v>
      </c>
      <c r="L7" s="38">
        <v>4</v>
      </c>
      <c r="M7" s="39">
        <v>8</v>
      </c>
      <c r="N7" s="44">
        <v>0.5</v>
      </c>
      <c r="O7" s="38">
        <v>0</v>
      </c>
      <c r="P7" s="39">
        <v>4</v>
      </c>
      <c r="Q7" s="40" t="s">
        <v>511</v>
      </c>
      <c r="R7" s="38">
        <v>0</v>
      </c>
      <c r="S7" s="39">
        <v>4</v>
      </c>
      <c r="T7" s="44">
        <v>0</v>
      </c>
      <c r="U7" s="38">
        <v>4</v>
      </c>
      <c r="V7" s="39">
        <v>4</v>
      </c>
      <c r="W7" s="44">
        <v>1</v>
      </c>
      <c r="X7" s="34"/>
    </row>
    <row r="8" spans="1:24" x14ac:dyDescent="0.25">
      <c r="A8" s="23" t="s">
        <v>19</v>
      </c>
      <c r="B8" s="23" t="s">
        <v>20</v>
      </c>
      <c r="C8" s="24" t="s">
        <v>21</v>
      </c>
      <c r="D8" s="25" t="s">
        <v>23</v>
      </c>
      <c r="E8" s="23" t="s">
        <v>24</v>
      </c>
      <c r="F8" s="38">
        <v>5</v>
      </c>
      <c r="G8" s="39">
        <v>8</v>
      </c>
      <c r="H8" s="52" t="s">
        <v>516</v>
      </c>
      <c r="I8" s="38">
        <v>9</v>
      </c>
      <c r="J8" s="39">
        <v>9</v>
      </c>
      <c r="K8" s="44">
        <v>1</v>
      </c>
      <c r="L8" s="38">
        <v>8</v>
      </c>
      <c r="M8" s="39">
        <v>8</v>
      </c>
      <c r="N8" s="44">
        <v>1</v>
      </c>
      <c r="O8" s="38">
        <v>0</v>
      </c>
      <c r="P8" s="39">
        <v>4</v>
      </c>
      <c r="Q8" s="40" t="s">
        <v>511</v>
      </c>
      <c r="R8" s="38">
        <v>0</v>
      </c>
      <c r="S8" s="39">
        <v>4</v>
      </c>
      <c r="T8" s="44">
        <v>0</v>
      </c>
      <c r="U8" s="38">
        <v>3</v>
      </c>
      <c r="V8" s="39">
        <v>4</v>
      </c>
      <c r="W8" s="44">
        <v>0.75</v>
      </c>
      <c r="X8" s="34"/>
    </row>
    <row r="9" spans="1:24" x14ac:dyDescent="0.25">
      <c r="A9" s="23" t="s">
        <v>19</v>
      </c>
      <c r="B9" s="23" t="s">
        <v>20</v>
      </c>
      <c r="C9" s="24" t="s">
        <v>21</v>
      </c>
      <c r="D9" s="25" t="s">
        <v>25</v>
      </c>
      <c r="E9" s="23" t="s">
        <v>26</v>
      </c>
      <c r="F9" s="38">
        <v>1</v>
      </c>
      <c r="G9" s="39">
        <v>8</v>
      </c>
      <c r="H9" s="52" t="s">
        <v>519</v>
      </c>
      <c r="I9" s="38">
        <v>8</v>
      </c>
      <c r="J9" s="39">
        <v>9</v>
      </c>
      <c r="K9" s="44">
        <v>0.88888888888888895</v>
      </c>
      <c r="L9" s="38">
        <v>7</v>
      </c>
      <c r="M9" s="39">
        <v>8</v>
      </c>
      <c r="N9" s="44">
        <v>0.875</v>
      </c>
      <c r="O9" s="38">
        <v>0</v>
      </c>
      <c r="P9" s="39">
        <v>4</v>
      </c>
      <c r="Q9" s="40" t="s">
        <v>511</v>
      </c>
      <c r="R9" s="38">
        <v>0</v>
      </c>
      <c r="S9" s="39">
        <v>4</v>
      </c>
      <c r="T9" s="44">
        <v>0</v>
      </c>
      <c r="U9" s="38">
        <v>1</v>
      </c>
      <c r="V9" s="39">
        <v>4</v>
      </c>
      <c r="W9" s="44">
        <v>0.25</v>
      </c>
      <c r="X9" s="34"/>
    </row>
    <row r="10" spans="1:24" x14ac:dyDescent="0.25">
      <c r="A10" s="23" t="s">
        <v>19</v>
      </c>
      <c r="B10" s="23" t="s">
        <v>20</v>
      </c>
      <c r="C10" s="24" t="s">
        <v>27</v>
      </c>
      <c r="D10" s="25" t="s">
        <v>25</v>
      </c>
      <c r="E10" s="23" t="s">
        <v>28</v>
      </c>
      <c r="F10" s="38">
        <v>2</v>
      </c>
      <c r="G10" s="39">
        <v>8</v>
      </c>
      <c r="H10" s="52" t="s">
        <v>517</v>
      </c>
      <c r="I10" s="38">
        <v>6</v>
      </c>
      <c r="J10" s="39">
        <v>9</v>
      </c>
      <c r="K10" s="44">
        <v>0.66666666666666696</v>
      </c>
      <c r="L10" s="38">
        <v>0</v>
      </c>
      <c r="M10" s="39">
        <v>8</v>
      </c>
      <c r="N10" s="44">
        <v>0</v>
      </c>
      <c r="O10" s="38">
        <v>0</v>
      </c>
      <c r="P10" s="39">
        <v>4</v>
      </c>
      <c r="Q10" s="40" t="s">
        <v>511</v>
      </c>
      <c r="R10" s="38">
        <v>0</v>
      </c>
      <c r="S10" s="39">
        <v>4</v>
      </c>
      <c r="T10" s="44">
        <v>0</v>
      </c>
      <c r="U10" s="38">
        <v>0</v>
      </c>
      <c r="V10" s="39">
        <v>4</v>
      </c>
      <c r="W10" s="44">
        <v>0</v>
      </c>
      <c r="X10" s="34"/>
    </row>
    <row r="11" spans="1:24" x14ac:dyDescent="0.25">
      <c r="A11" s="23" t="s">
        <v>19</v>
      </c>
      <c r="B11" s="23" t="s">
        <v>20</v>
      </c>
      <c r="C11" s="24" t="s">
        <v>29</v>
      </c>
      <c r="D11" s="25" t="s">
        <v>25</v>
      </c>
      <c r="E11" s="23" t="s">
        <v>30</v>
      </c>
      <c r="F11" s="38">
        <v>5</v>
      </c>
      <c r="G11" s="39">
        <v>8</v>
      </c>
      <c r="H11" s="52" t="s">
        <v>516</v>
      </c>
      <c r="I11" s="38">
        <v>7</v>
      </c>
      <c r="J11" s="39">
        <v>9</v>
      </c>
      <c r="K11" s="44">
        <v>0.77777777777777801</v>
      </c>
      <c r="L11" s="38">
        <v>1</v>
      </c>
      <c r="M11" s="39">
        <v>8</v>
      </c>
      <c r="N11" s="44">
        <v>0.125</v>
      </c>
      <c r="O11" s="38">
        <v>2</v>
      </c>
      <c r="P11" s="39">
        <v>4</v>
      </c>
      <c r="Q11" s="40" t="s">
        <v>514</v>
      </c>
      <c r="R11" s="38">
        <v>4</v>
      </c>
      <c r="S11" s="39">
        <v>4</v>
      </c>
      <c r="T11" s="44">
        <v>1</v>
      </c>
      <c r="U11" s="38">
        <v>4</v>
      </c>
      <c r="V11" s="39">
        <v>4</v>
      </c>
      <c r="W11" s="44">
        <v>1</v>
      </c>
      <c r="X11" s="34"/>
    </row>
    <row r="12" spans="1:24" x14ac:dyDescent="0.25">
      <c r="A12" s="23" t="s">
        <v>19</v>
      </c>
      <c r="B12" s="23" t="s">
        <v>20</v>
      </c>
      <c r="C12" s="24" t="s">
        <v>27</v>
      </c>
      <c r="D12" s="25" t="s">
        <v>25</v>
      </c>
      <c r="E12" s="23" t="s">
        <v>31</v>
      </c>
      <c r="F12" s="38">
        <v>2</v>
      </c>
      <c r="G12" s="39">
        <v>8</v>
      </c>
      <c r="H12" s="52" t="s">
        <v>517</v>
      </c>
      <c r="I12" s="38">
        <v>8</v>
      </c>
      <c r="J12" s="39">
        <v>9</v>
      </c>
      <c r="K12" s="44">
        <v>0.88888888888888895</v>
      </c>
      <c r="L12" s="38">
        <v>3</v>
      </c>
      <c r="M12" s="39">
        <v>8</v>
      </c>
      <c r="N12" s="44">
        <v>0.375</v>
      </c>
      <c r="O12" s="38">
        <v>0</v>
      </c>
      <c r="P12" s="39">
        <v>4</v>
      </c>
      <c r="Q12" s="40" t="s">
        <v>511</v>
      </c>
      <c r="R12" s="38">
        <v>0</v>
      </c>
      <c r="S12" s="39">
        <v>4</v>
      </c>
      <c r="T12" s="44">
        <v>0</v>
      </c>
      <c r="U12" s="38">
        <v>0</v>
      </c>
      <c r="V12" s="39">
        <v>4</v>
      </c>
      <c r="W12" s="44">
        <v>0</v>
      </c>
      <c r="X12" s="34"/>
    </row>
    <row r="13" spans="1:24" x14ac:dyDescent="0.25">
      <c r="A13" s="23" t="s">
        <v>19</v>
      </c>
      <c r="B13" s="23" t="s">
        <v>20</v>
      </c>
      <c r="C13" s="24" t="s">
        <v>21</v>
      </c>
      <c r="D13" s="25"/>
      <c r="E13" s="23" t="s">
        <v>32</v>
      </c>
      <c r="F13" s="38">
        <v>6</v>
      </c>
      <c r="G13" s="39">
        <v>8</v>
      </c>
      <c r="H13" s="52" t="s">
        <v>521</v>
      </c>
      <c r="I13" s="38">
        <v>8</v>
      </c>
      <c r="J13" s="39">
        <v>9</v>
      </c>
      <c r="K13" s="44">
        <v>0.88888888888888895</v>
      </c>
      <c r="L13" s="38">
        <v>2</v>
      </c>
      <c r="M13" s="39">
        <v>8</v>
      </c>
      <c r="N13" s="44">
        <v>0.25</v>
      </c>
      <c r="O13" s="38">
        <v>0</v>
      </c>
      <c r="P13" s="39">
        <v>4</v>
      </c>
      <c r="Q13" s="40" t="s">
        <v>511</v>
      </c>
      <c r="R13" s="38">
        <v>0</v>
      </c>
      <c r="S13" s="39">
        <v>4</v>
      </c>
      <c r="T13" s="44">
        <v>0</v>
      </c>
      <c r="U13" s="38">
        <v>4</v>
      </c>
      <c r="V13" s="39">
        <v>4</v>
      </c>
      <c r="W13" s="44">
        <v>1</v>
      </c>
      <c r="X13" s="34"/>
    </row>
    <row r="14" spans="1:24" x14ac:dyDescent="0.25">
      <c r="A14" s="23" t="s">
        <v>19</v>
      </c>
      <c r="B14" s="23" t="s">
        <v>20</v>
      </c>
      <c r="C14" s="24" t="s">
        <v>21</v>
      </c>
      <c r="D14" s="25" t="s">
        <v>25</v>
      </c>
      <c r="E14" s="23" t="s">
        <v>33</v>
      </c>
      <c r="F14" s="38">
        <v>6</v>
      </c>
      <c r="G14" s="39">
        <v>8</v>
      </c>
      <c r="H14" s="52" t="s">
        <v>521</v>
      </c>
      <c r="I14" s="38">
        <v>9</v>
      </c>
      <c r="J14" s="39">
        <v>9</v>
      </c>
      <c r="K14" s="44">
        <v>1</v>
      </c>
      <c r="L14" s="38">
        <v>2</v>
      </c>
      <c r="M14" s="39">
        <v>8</v>
      </c>
      <c r="N14" s="44">
        <v>0.25</v>
      </c>
      <c r="O14" s="38">
        <v>1</v>
      </c>
      <c r="P14" s="39">
        <v>4</v>
      </c>
      <c r="Q14" s="40" t="s">
        <v>513</v>
      </c>
      <c r="R14" s="38">
        <v>3</v>
      </c>
      <c r="S14" s="39">
        <v>4</v>
      </c>
      <c r="T14" s="44">
        <v>0.75</v>
      </c>
      <c r="U14" s="38">
        <v>4</v>
      </c>
      <c r="V14" s="39">
        <v>4</v>
      </c>
      <c r="W14" s="44">
        <v>1</v>
      </c>
      <c r="X14" s="34"/>
    </row>
    <row r="15" spans="1:24" x14ac:dyDescent="0.25">
      <c r="A15" s="23" t="s">
        <v>19</v>
      </c>
      <c r="B15" s="23" t="s">
        <v>20</v>
      </c>
      <c r="C15" s="24" t="s">
        <v>21</v>
      </c>
      <c r="D15" s="25" t="s">
        <v>25</v>
      </c>
      <c r="E15" s="23" t="s">
        <v>20</v>
      </c>
      <c r="F15" s="38">
        <v>5</v>
      </c>
      <c r="G15" s="39">
        <v>8</v>
      </c>
      <c r="H15" s="52" t="s">
        <v>516</v>
      </c>
      <c r="I15" s="38">
        <v>5</v>
      </c>
      <c r="J15" s="39">
        <v>9</v>
      </c>
      <c r="K15" s="44">
        <v>0.55555555555555602</v>
      </c>
      <c r="L15" s="38">
        <v>7</v>
      </c>
      <c r="M15" s="39">
        <v>8</v>
      </c>
      <c r="N15" s="44">
        <v>0.875</v>
      </c>
      <c r="O15" s="38">
        <v>4</v>
      </c>
      <c r="P15" s="39">
        <v>4</v>
      </c>
      <c r="Q15" s="40" t="s">
        <v>512</v>
      </c>
      <c r="R15" s="38">
        <v>0</v>
      </c>
      <c r="S15" s="39">
        <v>4</v>
      </c>
      <c r="T15" s="44">
        <v>0</v>
      </c>
      <c r="U15" s="38">
        <v>0</v>
      </c>
      <c r="V15" s="39">
        <v>4</v>
      </c>
      <c r="W15" s="44">
        <v>0</v>
      </c>
      <c r="X15" s="34"/>
    </row>
    <row r="16" spans="1:24" x14ac:dyDescent="0.25">
      <c r="A16" s="23" t="s">
        <v>19</v>
      </c>
      <c r="B16" s="23" t="s">
        <v>20</v>
      </c>
      <c r="C16" s="24" t="s">
        <v>27</v>
      </c>
      <c r="D16" s="25" t="s">
        <v>25</v>
      </c>
      <c r="E16" s="23" t="s">
        <v>34</v>
      </c>
      <c r="F16" s="38">
        <v>1</v>
      </c>
      <c r="G16" s="39">
        <v>8</v>
      </c>
      <c r="H16" s="52" t="s">
        <v>519</v>
      </c>
      <c r="I16" s="38">
        <v>1</v>
      </c>
      <c r="J16" s="39">
        <v>9</v>
      </c>
      <c r="K16" s="44">
        <v>0.11111111111111099</v>
      </c>
      <c r="L16" s="38">
        <v>2</v>
      </c>
      <c r="M16" s="39">
        <v>8</v>
      </c>
      <c r="N16" s="44">
        <v>0.25</v>
      </c>
      <c r="O16" s="38">
        <v>3</v>
      </c>
      <c r="P16" s="39">
        <v>4</v>
      </c>
      <c r="Q16" s="40" t="s">
        <v>510</v>
      </c>
      <c r="R16" s="38">
        <v>2</v>
      </c>
      <c r="S16" s="39">
        <v>4</v>
      </c>
      <c r="T16" s="44">
        <v>0.5</v>
      </c>
      <c r="U16" s="38">
        <v>2</v>
      </c>
      <c r="V16" s="39">
        <v>4</v>
      </c>
      <c r="W16" s="44">
        <v>0.5</v>
      </c>
      <c r="X16" s="34"/>
    </row>
    <row r="17" spans="1:24" x14ac:dyDescent="0.25">
      <c r="A17" s="23" t="s">
        <v>19</v>
      </c>
      <c r="B17" s="23" t="s">
        <v>20</v>
      </c>
      <c r="C17" s="24" t="s">
        <v>29</v>
      </c>
      <c r="D17" s="25" t="s">
        <v>25</v>
      </c>
      <c r="E17" s="23" t="s">
        <v>35</v>
      </c>
      <c r="F17" s="38">
        <v>8</v>
      </c>
      <c r="G17" s="39">
        <v>8</v>
      </c>
      <c r="H17" s="52" t="s">
        <v>520</v>
      </c>
      <c r="I17" s="38">
        <v>8</v>
      </c>
      <c r="J17" s="39">
        <v>9</v>
      </c>
      <c r="K17" s="44">
        <v>0.88888888888888895</v>
      </c>
      <c r="L17" s="38">
        <v>0</v>
      </c>
      <c r="M17" s="39">
        <v>8</v>
      </c>
      <c r="N17" s="44">
        <v>0</v>
      </c>
      <c r="O17" s="38">
        <v>4</v>
      </c>
      <c r="P17" s="39">
        <v>4</v>
      </c>
      <c r="Q17" s="40" t="s">
        <v>512</v>
      </c>
      <c r="R17" s="38">
        <v>4</v>
      </c>
      <c r="S17" s="39">
        <v>4</v>
      </c>
      <c r="T17" s="44">
        <v>1</v>
      </c>
      <c r="U17" s="38">
        <v>4</v>
      </c>
      <c r="V17" s="39">
        <v>4</v>
      </c>
      <c r="W17" s="44">
        <v>1</v>
      </c>
      <c r="X17" s="34"/>
    </row>
    <row r="18" spans="1:24" x14ac:dyDescent="0.25">
      <c r="A18" s="23" t="s">
        <v>19</v>
      </c>
      <c r="B18" s="23" t="s">
        <v>20</v>
      </c>
      <c r="C18" s="24" t="s">
        <v>21</v>
      </c>
      <c r="D18" s="25" t="s">
        <v>25</v>
      </c>
      <c r="E18" s="23" t="s">
        <v>36</v>
      </c>
      <c r="F18" s="38">
        <v>2</v>
      </c>
      <c r="G18" s="39">
        <v>8</v>
      </c>
      <c r="H18" s="52" t="s">
        <v>517</v>
      </c>
      <c r="I18" s="38">
        <v>4</v>
      </c>
      <c r="J18" s="39">
        <v>9</v>
      </c>
      <c r="K18" s="44">
        <v>0.44444444444444398</v>
      </c>
      <c r="L18" s="38">
        <v>8</v>
      </c>
      <c r="M18" s="39">
        <v>8</v>
      </c>
      <c r="N18" s="44">
        <v>1</v>
      </c>
      <c r="O18" s="38">
        <v>0</v>
      </c>
      <c r="P18" s="39">
        <v>4</v>
      </c>
      <c r="Q18" s="40" t="s">
        <v>511</v>
      </c>
      <c r="R18" s="38">
        <v>0</v>
      </c>
      <c r="S18" s="39">
        <v>4</v>
      </c>
      <c r="T18" s="44">
        <v>0</v>
      </c>
      <c r="U18" s="38">
        <v>0</v>
      </c>
      <c r="V18" s="39">
        <v>4</v>
      </c>
      <c r="W18" s="44">
        <v>0</v>
      </c>
      <c r="X18" s="34"/>
    </row>
    <row r="19" spans="1:24" x14ac:dyDescent="0.25">
      <c r="A19" s="23" t="s">
        <v>19</v>
      </c>
      <c r="B19" s="23" t="s">
        <v>20</v>
      </c>
      <c r="C19" s="24" t="s">
        <v>27</v>
      </c>
      <c r="D19" s="25" t="s">
        <v>25</v>
      </c>
      <c r="E19" s="23" t="s">
        <v>37</v>
      </c>
      <c r="F19" s="38">
        <v>4</v>
      </c>
      <c r="G19" s="39">
        <v>8</v>
      </c>
      <c r="H19" s="52" t="s">
        <v>523</v>
      </c>
      <c r="I19" s="38">
        <v>3</v>
      </c>
      <c r="J19" s="39">
        <v>9</v>
      </c>
      <c r="K19" s="44">
        <v>0.33333333333333298</v>
      </c>
      <c r="L19" s="38">
        <v>7</v>
      </c>
      <c r="M19" s="39">
        <v>8</v>
      </c>
      <c r="N19" s="44">
        <v>0.875</v>
      </c>
      <c r="O19" s="38">
        <v>0</v>
      </c>
      <c r="P19" s="39">
        <v>4</v>
      </c>
      <c r="Q19" s="40" t="s">
        <v>511</v>
      </c>
      <c r="R19" s="38">
        <v>0</v>
      </c>
      <c r="S19" s="39">
        <v>4</v>
      </c>
      <c r="T19" s="44">
        <v>0</v>
      </c>
      <c r="U19" s="38">
        <v>0</v>
      </c>
      <c r="V19" s="39">
        <v>4</v>
      </c>
      <c r="W19" s="44">
        <v>0</v>
      </c>
      <c r="X19" s="34"/>
    </row>
    <row r="20" spans="1:24" x14ac:dyDescent="0.25">
      <c r="A20" s="23" t="s">
        <v>19</v>
      </c>
      <c r="B20" s="23" t="s">
        <v>20</v>
      </c>
      <c r="C20" s="24" t="s">
        <v>21</v>
      </c>
      <c r="D20" s="25" t="s">
        <v>25</v>
      </c>
      <c r="E20" s="23" t="s">
        <v>38</v>
      </c>
      <c r="F20" s="38">
        <v>7</v>
      </c>
      <c r="G20" s="39">
        <v>8</v>
      </c>
      <c r="H20" s="52" t="s">
        <v>515</v>
      </c>
      <c r="I20" s="38">
        <v>9</v>
      </c>
      <c r="J20" s="39">
        <v>9</v>
      </c>
      <c r="K20" s="44">
        <v>1</v>
      </c>
      <c r="L20" s="38">
        <v>3</v>
      </c>
      <c r="M20" s="39">
        <v>8</v>
      </c>
      <c r="N20" s="44">
        <v>0.375</v>
      </c>
      <c r="O20" s="38">
        <v>0</v>
      </c>
      <c r="P20" s="39">
        <v>4</v>
      </c>
      <c r="Q20" s="40" t="s">
        <v>511</v>
      </c>
      <c r="R20" s="38">
        <v>0</v>
      </c>
      <c r="S20" s="39">
        <v>4</v>
      </c>
      <c r="T20" s="44">
        <v>0</v>
      </c>
      <c r="U20" s="38">
        <v>0</v>
      </c>
      <c r="V20" s="39">
        <v>4</v>
      </c>
      <c r="W20" s="44">
        <v>0</v>
      </c>
      <c r="X20" s="34"/>
    </row>
    <row r="21" spans="1:24" x14ac:dyDescent="0.25">
      <c r="A21" s="23" t="s">
        <v>19</v>
      </c>
      <c r="B21" s="23" t="s">
        <v>20</v>
      </c>
      <c r="C21" s="24" t="s">
        <v>39</v>
      </c>
      <c r="D21" s="25" t="s">
        <v>25</v>
      </c>
      <c r="E21" s="23" t="s">
        <v>40</v>
      </c>
      <c r="F21" s="38">
        <v>2</v>
      </c>
      <c r="G21" s="39">
        <v>8</v>
      </c>
      <c r="H21" s="52" t="s">
        <v>517</v>
      </c>
      <c r="I21" s="38">
        <v>2</v>
      </c>
      <c r="J21" s="39">
        <v>9</v>
      </c>
      <c r="K21" s="44">
        <v>0.22222222222222199</v>
      </c>
      <c r="L21" s="38">
        <v>6</v>
      </c>
      <c r="M21" s="39">
        <v>8</v>
      </c>
      <c r="N21" s="44">
        <v>0.75</v>
      </c>
      <c r="O21" s="38">
        <v>1</v>
      </c>
      <c r="P21" s="39">
        <v>4</v>
      </c>
      <c r="Q21" s="40" t="s">
        <v>513</v>
      </c>
      <c r="R21" s="38">
        <v>0</v>
      </c>
      <c r="S21" s="39">
        <v>4</v>
      </c>
      <c r="T21" s="44">
        <v>0</v>
      </c>
      <c r="U21" s="38">
        <v>4</v>
      </c>
      <c r="V21" s="39">
        <v>4</v>
      </c>
      <c r="W21" s="44">
        <v>1</v>
      </c>
      <c r="X21" s="34"/>
    </row>
    <row r="22" spans="1:24" x14ac:dyDescent="0.25">
      <c r="A22" s="23" t="s">
        <v>19</v>
      </c>
      <c r="B22" s="23" t="s">
        <v>20</v>
      </c>
      <c r="C22" s="24" t="s">
        <v>27</v>
      </c>
      <c r="D22" s="25" t="s">
        <v>25</v>
      </c>
      <c r="E22" s="23" t="s">
        <v>41</v>
      </c>
      <c r="F22" s="38">
        <v>5</v>
      </c>
      <c r="G22" s="39">
        <v>8</v>
      </c>
      <c r="H22" s="52" t="s">
        <v>516</v>
      </c>
      <c r="I22" s="38">
        <v>9</v>
      </c>
      <c r="J22" s="39">
        <v>9</v>
      </c>
      <c r="K22" s="44">
        <v>1</v>
      </c>
      <c r="L22" s="38">
        <v>8</v>
      </c>
      <c r="M22" s="39">
        <v>8</v>
      </c>
      <c r="N22" s="44">
        <v>1</v>
      </c>
      <c r="O22" s="38">
        <v>1</v>
      </c>
      <c r="P22" s="39">
        <v>4</v>
      </c>
      <c r="Q22" s="40" t="s">
        <v>513</v>
      </c>
      <c r="R22" s="38">
        <v>2</v>
      </c>
      <c r="S22" s="39">
        <v>4</v>
      </c>
      <c r="T22" s="44">
        <v>0.5</v>
      </c>
      <c r="U22" s="38">
        <v>1</v>
      </c>
      <c r="V22" s="39">
        <v>4</v>
      </c>
      <c r="W22" s="44">
        <v>0.25</v>
      </c>
      <c r="X22" s="34"/>
    </row>
    <row r="23" spans="1:24" x14ac:dyDescent="0.25">
      <c r="A23" s="23" t="s">
        <v>19</v>
      </c>
      <c r="B23" s="23" t="s">
        <v>20</v>
      </c>
      <c r="C23" s="24" t="s">
        <v>27</v>
      </c>
      <c r="D23" s="25" t="s">
        <v>25</v>
      </c>
      <c r="E23" s="23" t="s">
        <v>42</v>
      </c>
      <c r="F23" s="38">
        <v>8</v>
      </c>
      <c r="G23" s="39">
        <v>8</v>
      </c>
      <c r="H23" s="52" t="s">
        <v>520</v>
      </c>
      <c r="I23" s="38">
        <v>7</v>
      </c>
      <c r="J23" s="39">
        <v>9</v>
      </c>
      <c r="K23" s="44">
        <v>0.77777777777777801</v>
      </c>
      <c r="L23" s="38">
        <v>1</v>
      </c>
      <c r="M23" s="39">
        <v>8</v>
      </c>
      <c r="N23" s="44">
        <v>0.125</v>
      </c>
      <c r="O23" s="38">
        <v>3</v>
      </c>
      <c r="P23" s="39">
        <v>4</v>
      </c>
      <c r="Q23" s="40" t="s">
        <v>510</v>
      </c>
      <c r="R23" s="38">
        <v>1</v>
      </c>
      <c r="S23" s="39">
        <v>4</v>
      </c>
      <c r="T23" s="44">
        <v>0.25</v>
      </c>
      <c r="U23" s="38">
        <v>0</v>
      </c>
      <c r="V23" s="39">
        <v>4</v>
      </c>
      <c r="W23" s="44">
        <v>0</v>
      </c>
      <c r="X23" s="34"/>
    </row>
    <row r="24" spans="1:24" x14ac:dyDescent="0.25">
      <c r="A24" s="23" t="s">
        <v>19</v>
      </c>
      <c r="B24" s="23" t="s">
        <v>20</v>
      </c>
      <c r="C24" s="24" t="s">
        <v>27</v>
      </c>
      <c r="D24" s="25" t="s">
        <v>25</v>
      </c>
      <c r="E24" s="23" t="s">
        <v>43</v>
      </c>
      <c r="F24" s="38">
        <v>6</v>
      </c>
      <c r="G24" s="39">
        <v>8</v>
      </c>
      <c r="H24" s="52" t="s">
        <v>521</v>
      </c>
      <c r="I24" s="38">
        <v>6</v>
      </c>
      <c r="J24" s="39">
        <v>9</v>
      </c>
      <c r="K24" s="44">
        <v>0.66666666666666696</v>
      </c>
      <c r="L24" s="38">
        <v>7</v>
      </c>
      <c r="M24" s="39">
        <v>8</v>
      </c>
      <c r="N24" s="44">
        <v>0.875</v>
      </c>
      <c r="O24" s="38">
        <v>4</v>
      </c>
      <c r="P24" s="39">
        <v>4</v>
      </c>
      <c r="Q24" s="40" t="s">
        <v>512</v>
      </c>
      <c r="R24" s="38">
        <v>4</v>
      </c>
      <c r="S24" s="39">
        <v>4</v>
      </c>
      <c r="T24" s="44">
        <v>1</v>
      </c>
      <c r="U24" s="38">
        <v>4</v>
      </c>
      <c r="V24" s="39">
        <v>4</v>
      </c>
      <c r="W24" s="44">
        <v>1</v>
      </c>
      <c r="X24" s="34"/>
    </row>
    <row r="25" spans="1:24" x14ac:dyDescent="0.25">
      <c r="A25" s="23" t="s">
        <v>19</v>
      </c>
      <c r="B25" s="23" t="s">
        <v>20</v>
      </c>
      <c r="C25" s="24" t="s">
        <v>39</v>
      </c>
      <c r="D25" s="25" t="s">
        <v>25</v>
      </c>
      <c r="E25" s="23" t="s">
        <v>44</v>
      </c>
      <c r="F25" s="38">
        <v>5</v>
      </c>
      <c r="G25" s="39">
        <v>8</v>
      </c>
      <c r="H25" s="52" t="s">
        <v>516</v>
      </c>
      <c r="I25" s="38">
        <v>2</v>
      </c>
      <c r="J25" s="39">
        <v>9</v>
      </c>
      <c r="K25" s="44">
        <v>0.22222222222222199</v>
      </c>
      <c r="L25" s="38">
        <v>7</v>
      </c>
      <c r="M25" s="39">
        <v>8</v>
      </c>
      <c r="N25" s="44">
        <v>0.875</v>
      </c>
      <c r="O25" s="38">
        <v>3</v>
      </c>
      <c r="P25" s="39">
        <v>4</v>
      </c>
      <c r="Q25" s="40" t="s">
        <v>510</v>
      </c>
      <c r="R25" s="38">
        <v>4</v>
      </c>
      <c r="S25" s="39">
        <v>4</v>
      </c>
      <c r="T25" s="44">
        <v>1</v>
      </c>
      <c r="U25" s="38">
        <v>2</v>
      </c>
      <c r="V25" s="39">
        <v>4</v>
      </c>
      <c r="W25" s="44">
        <v>0.5</v>
      </c>
      <c r="X25" s="34"/>
    </row>
    <row r="26" spans="1:24" x14ac:dyDescent="0.25">
      <c r="A26" s="23" t="s">
        <v>19</v>
      </c>
      <c r="B26" s="23" t="s">
        <v>20</v>
      </c>
      <c r="C26" s="24" t="s">
        <v>27</v>
      </c>
      <c r="D26" s="25" t="s">
        <v>25</v>
      </c>
      <c r="E26" s="23" t="s">
        <v>45</v>
      </c>
      <c r="F26" s="38">
        <v>6</v>
      </c>
      <c r="G26" s="39">
        <v>8</v>
      </c>
      <c r="H26" s="52" t="s">
        <v>521</v>
      </c>
      <c r="I26" s="38">
        <v>4</v>
      </c>
      <c r="J26" s="39">
        <v>9</v>
      </c>
      <c r="K26" s="44">
        <v>0.44444444444444398</v>
      </c>
      <c r="L26" s="38">
        <v>7</v>
      </c>
      <c r="M26" s="39">
        <v>8</v>
      </c>
      <c r="N26" s="44">
        <v>0.875</v>
      </c>
      <c r="O26" s="38">
        <v>2</v>
      </c>
      <c r="P26" s="39">
        <v>4</v>
      </c>
      <c r="Q26" s="40" t="s">
        <v>514</v>
      </c>
      <c r="R26" s="38">
        <v>0</v>
      </c>
      <c r="S26" s="39">
        <v>4</v>
      </c>
      <c r="T26" s="44">
        <v>0</v>
      </c>
      <c r="U26" s="38">
        <v>0</v>
      </c>
      <c r="V26" s="39">
        <v>4</v>
      </c>
      <c r="W26" s="44">
        <v>0</v>
      </c>
      <c r="X26" s="34"/>
    </row>
    <row r="27" spans="1:24" x14ac:dyDescent="0.25">
      <c r="A27" s="23" t="s">
        <v>19</v>
      </c>
      <c r="B27" s="23" t="s">
        <v>20</v>
      </c>
      <c r="C27" s="24" t="s">
        <v>21</v>
      </c>
      <c r="D27" s="25" t="s">
        <v>25</v>
      </c>
      <c r="E27" s="23" t="s">
        <v>46</v>
      </c>
      <c r="F27" s="38" t="s">
        <v>543</v>
      </c>
      <c r="G27" s="39" t="s">
        <v>543</v>
      </c>
      <c r="H27" s="52" t="s">
        <v>543</v>
      </c>
      <c r="I27" s="38" t="s">
        <v>543</v>
      </c>
      <c r="J27" s="39" t="s">
        <v>543</v>
      </c>
      <c r="K27" s="52" t="s">
        <v>543</v>
      </c>
      <c r="L27" s="38" t="s">
        <v>543</v>
      </c>
      <c r="M27" s="39" t="s">
        <v>543</v>
      </c>
      <c r="N27" s="52" t="s">
        <v>543</v>
      </c>
      <c r="O27" s="38">
        <v>0</v>
      </c>
      <c r="P27" s="39">
        <v>4</v>
      </c>
      <c r="Q27" s="40" t="s">
        <v>511</v>
      </c>
      <c r="R27" s="38">
        <v>0</v>
      </c>
      <c r="S27" s="39">
        <v>4</v>
      </c>
      <c r="T27" s="44">
        <v>0</v>
      </c>
      <c r="U27" s="38">
        <v>4</v>
      </c>
      <c r="V27" s="39">
        <v>4</v>
      </c>
      <c r="W27" s="44">
        <v>1</v>
      </c>
      <c r="X27" s="34"/>
    </row>
    <row r="28" spans="1:24" x14ac:dyDescent="0.25">
      <c r="A28" s="23" t="s">
        <v>19</v>
      </c>
      <c r="B28" s="23" t="s">
        <v>20</v>
      </c>
      <c r="C28" s="24" t="s">
        <v>21</v>
      </c>
      <c r="D28" s="25" t="s">
        <v>25</v>
      </c>
      <c r="E28" s="23" t="s">
        <v>47</v>
      </c>
      <c r="F28" s="38">
        <v>2</v>
      </c>
      <c r="G28" s="39">
        <v>8</v>
      </c>
      <c r="H28" s="52" t="s">
        <v>517</v>
      </c>
      <c r="I28" s="38">
        <v>1</v>
      </c>
      <c r="J28" s="39">
        <v>9</v>
      </c>
      <c r="K28" s="44">
        <v>0.11111111111111099</v>
      </c>
      <c r="L28" s="38">
        <v>1</v>
      </c>
      <c r="M28" s="39">
        <v>8</v>
      </c>
      <c r="N28" s="44">
        <v>0.125</v>
      </c>
      <c r="O28" s="38">
        <v>0</v>
      </c>
      <c r="P28" s="39">
        <v>4</v>
      </c>
      <c r="Q28" s="40" t="s">
        <v>511</v>
      </c>
      <c r="R28" s="38">
        <v>4</v>
      </c>
      <c r="S28" s="39">
        <v>4</v>
      </c>
      <c r="T28" s="44">
        <v>1</v>
      </c>
      <c r="U28" s="38">
        <v>4</v>
      </c>
      <c r="V28" s="39">
        <v>4</v>
      </c>
      <c r="W28" s="44">
        <v>1</v>
      </c>
      <c r="X28" s="34"/>
    </row>
    <row r="29" spans="1:24" x14ac:dyDescent="0.25">
      <c r="A29" s="23" t="s">
        <v>19</v>
      </c>
      <c r="B29" s="23" t="s">
        <v>20</v>
      </c>
      <c r="C29" s="24" t="s">
        <v>21</v>
      </c>
      <c r="D29" s="25" t="s">
        <v>25</v>
      </c>
      <c r="E29" s="23" t="s">
        <v>48</v>
      </c>
      <c r="F29" s="38">
        <v>8</v>
      </c>
      <c r="G29" s="39">
        <v>8</v>
      </c>
      <c r="H29" s="52" t="s">
        <v>520</v>
      </c>
      <c r="I29" s="38">
        <v>8</v>
      </c>
      <c r="J29" s="39">
        <v>9</v>
      </c>
      <c r="K29" s="44">
        <v>0.88888888888888895</v>
      </c>
      <c r="L29" s="38">
        <v>8</v>
      </c>
      <c r="M29" s="39">
        <v>8</v>
      </c>
      <c r="N29" s="44">
        <v>1</v>
      </c>
      <c r="O29" s="38">
        <v>4</v>
      </c>
      <c r="P29" s="39">
        <v>4</v>
      </c>
      <c r="Q29" s="40" t="s">
        <v>512</v>
      </c>
      <c r="R29" s="38">
        <v>0</v>
      </c>
      <c r="S29" s="39">
        <v>4</v>
      </c>
      <c r="T29" s="44">
        <v>0</v>
      </c>
      <c r="U29" s="38">
        <v>0</v>
      </c>
      <c r="V29" s="39">
        <v>4</v>
      </c>
      <c r="W29" s="44">
        <v>0</v>
      </c>
      <c r="X29" s="34"/>
    </row>
    <row r="30" spans="1:24" x14ac:dyDescent="0.25">
      <c r="A30" s="23" t="s">
        <v>19</v>
      </c>
      <c r="B30" s="23" t="s">
        <v>20</v>
      </c>
      <c r="C30" s="24" t="s">
        <v>21</v>
      </c>
      <c r="D30" s="25" t="s">
        <v>25</v>
      </c>
      <c r="E30" s="23" t="s">
        <v>49</v>
      </c>
      <c r="F30" s="38">
        <v>3</v>
      </c>
      <c r="G30" s="39">
        <v>8</v>
      </c>
      <c r="H30" s="52" t="s">
        <v>518</v>
      </c>
      <c r="I30" s="38">
        <v>7</v>
      </c>
      <c r="J30" s="39">
        <v>9</v>
      </c>
      <c r="K30" s="44">
        <v>0.77777777777777801</v>
      </c>
      <c r="L30" s="38">
        <v>7</v>
      </c>
      <c r="M30" s="39">
        <v>8</v>
      </c>
      <c r="N30" s="44">
        <v>0.875</v>
      </c>
      <c r="O30" s="38">
        <v>0</v>
      </c>
      <c r="P30" s="39">
        <v>4</v>
      </c>
      <c r="Q30" s="40" t="s">
        <v>511</v>
      </c>
      <c r="R30" s="38">
        <v>0</v>
      </c>
      <c r="S30" s="39">
        <v>4</v>
      </c>
      <c r="T30" s="44">
        <v>0</v>
      </c>
      <c r="U30" s="38">
        <v>1</v>
      </c>
      <c r="V30" s="39">
        <v>4</v>
      </c>
      <c r="W30" s="44">
        <v>0.25</v>
      </c>
      <c r="X30" s="34"/>
    </row>
    <row r="31" spans="1:24" x14ac:dyDescent="0.25">
      <c r="A31" s="23" t="s">
        <v>19</v>
      </c>
      <c r="B31" s="23" t="s">
        <v>20</v>
      </c>
      <c r="C31" s="24" t="s">
        <v>27</v>
      </c>
      <c r="D31" s="25" t="s">
        <v>25</v>
      </c>
      <c r="E31" s="23" t="s">
        <v>50</v>
      </c>
      <c r="F31" s="38">
        <v>7</v>
      </c>
      <c r="G31" s="39">
        <v>8</v>
      </c>
      <c r="H31" s="52" t="s">
        <v>515</v>
      </c>
      <c r="I31" s="38">
        <v>5</v>
      </c>
      <c r="J31" s="39">
        <v>9</v>
      </c>
      <c r="K31" s="44">
        <v>0.55555555555555602</v>
      </c>
      <c r="L31" s="38">
        <v>1</v>
      </c>
      <c r="M31" s="39">
        <v>8</v>
      </c>
      <c r="N31" s="44">
        <v>0.125</v>
      </c>
      <c r="O31" s="38">
        <v>1</v>
      </c>
      <c r="P31" s="39">
        <v>4</v>
      </c>
      <c r="Q31" s="40" t="s">
        <v>513</v>
      </c>
      <c r="R31" s="38">
        <v>3</v>
      </c>
      <c r="S31" s="39">
        <v>4</v>
      </c>
      <c r="T31" s="44">
        <v>0.75</v>
      </c>
      <c r="U31" s="38">
        <v>4</v>
      </c>
      <c r="V31" s="39">
        <v>4</v>
      </c>
      <c r="W31" s="44">
        <v>1</v>
      </c>
      <c r="X31" s="34"/>
    </row>
    <row r="32" spans="1:24" x14ac:dyDescent="0.25">
      <c r="A32" s="23" t="s">
        <v>19</v>
      </c>
      <c r="B32" s="23" t="s">
        <v>20</v>
      </c>
      <c r="C32" s="24" t="s">
        <v>21</v>
      </c>
      <c r="D32" s="25" t="s">
        <v>25</v>
      </c>
      <c r="E32" s="23" t="s">
        <v>51</v>
      </c>
      <c r="F32" s="38" t="s">
        <v>543</v>
      </c>
      <c r="G32" s="39" t="s">
        <v>543</v>
      </c>
      <c r="H32" s="52" t="s">
        <v>543</v>
      </c>
      <c r="I32" s="38" t="s">
        <v>543</v>
      </c>
      <c r="J32" s="39" t="s">
        <v>543</v>
      </c>
      <c r="K32" s="52" t="s">
        <v>543</v>
      </c>
      <c r="L32" s="38" t="s">
        <v>543</v>
      </c>
      <c r="M32" s="39" t="s">
        <v>543</v>
      </c>
      <c r="N32" s="52" t="s">
        <v>543</v>
      </c>
      <c r="O32" s="38">
        <v>0</v>
      </c>
      <c r="P32" s="39">
        <v>4</v>
      </c>
      <c r="Q32" s="40" t="s">
        <v>511</v>
      </c>
      <c r="R32" s="38">
        <v>4</v>
      </c>
      <c r="S32" s="39">
        <v>4</v>
      </c>
      <c r="T32" s="44">
        <v>1</v>
      </c>
      <c r="U32" s="38">
        <v>4</v>
      </c>
      <c r="V32" s="39">
        <v>4</v>
      </c>
      <c r="W32" s="44">
        <v>1</v>
      </c>
      <c r="X32" s="34"/>
    </row>
    <row r="33" spans="1:24" x14ac:dyDescent="0.25">
      <c r="A33" s="23" t="s">
        <v>19</v>
      </c>
      <c r="B33" s="23" t="s">
        <v>20</v>
      </c>
      <c r="C33" s="24" t="s">
        <v>21</v>
      </c>
      <c r="D33" s="25"/>
      <c r="E33" s="23" t="s">
        <v>52</v>
      </c>
      <c r="F33" s="38" t="s">
        <v>543</v>
      </c>
      <c r="G33" s="39" t="s">
        <v>543</v>
      </c>
      <c r="H33" s="52" t="s">
        <v>543</v>
      </c>
      <c r="I33" s="38" t="s">
        <v>543</v>
      </c>
      <c r="J33" s="39" t="s">
        <v>543</v>
      </c>
      <c r="K33" s="52" t="s">
        <v>543</v>
      </c>
      <c r="L33" s="38" t="s">
        <v>543</v>
      </c>
      <c r="M33" s="39" t="s">
        <v>543</v>
      </c>
      <c r="N33" s="52" t="s">
        <v>543</v>
      </c>
      <c r="O33" s="38">
        <v>0</v>
      </c>
      <c r="P33" s="39">
        <v>4</v>
      </c>
      <c r="Q33" s="40" t="s">
        <v>511</v>
      </c>
      <c r="R33" s="38">
        <v>4</v>
      </c>
      <c r="S33" s="39">
        <v>4</v>
      </c>
      <c r="T33" s="44">
        <v>1</v>
      </c>
      <c r="U33" s="38">
        <v>4</v>
      </c>
      <c r="V33" s="39">
        <v>4</v>
      </c>
      <c r="W33" s="44">
        <v>1</v>
      </c>
      <c r="X33" s="34"/>
    </row>
    <row r="34" spans="1:24" x14ac:dyDescent="0.25">
      <c r="A34" s="23" t="s">
        <v>19</v>
      </c>
      <c r="B34" s="23" t="s">
        <v>20</v>
      </c>
      <c r="C34" s="24" t="s">
        <v>21</v>
      </c>
      <c r="D34" s="25"/>
      <c r="E34" s="23" t="s">
        <v>53</v>
      </c>
      <c r="F34" s="38">
        <v>7</v>
      </c>
      <c r="G34" s="39">
        <v>8</v>
      </c>
      <c r="H34" s="52" t="s">
        <v>515</v>
      </c>
      <c r="I34" s="38">
        <v>9</v>
      </c>
      <c r="J34" s="39">
        <v>9</v>
      </c>
      <c r="K34" s="44">
        <v>1</v>
      </c>
      <c r="L34" s="38">
        <v>3</v>
      </c>
      <c r="M34" s="39">
        <v>8</v>
      </c>
      <c r="N34" s="44">
        <v>0.375</v>
      </c>
      <c r="O34" s="38">
        <v>3</v>
      </c>
      <c r="P34" s="39">
        <v>4</v>
      </c>
      <c r="Q34" s="40" t="s">
        <v>510</v>
      </c>
      <c r="R34" s="38">
        <v>4</v>
      </c>
      <c r="S34" s="39">
        <v>4</v>
      </c>
      <c r="T34" s="44">
        <v>1</v>
      </c>
      <c r="U34" s="38">
        <v>4</v>
      </c>
      <c r="V34" s="39">
        <v>4</v>
      </c>
      <c r="W34" s="44">
        <v>1</v>
      </c>
      <c r="X34" s="34"/>
    </row>
    <row r="35" spans="1:24" x14ac:dyDescent="0.25">
      <c r="A35" s="18" t="s">
        <v>54</v>
      </c>
      <c r="B35" s="18"/>
      <c r="C35" s="19"/>
      <c r="D35" s="19"/>
      <c r="E35" s="18"/>
      <c r="F35" s="41"/>
      <c r="G35" s="42"/>
      <c r="H35" s="50"/>
      <c r="I35" s="41"/>
      <c r="J35" s="42"/>
      <c r="K35" s="43"/>
      <c r="L35" s="41"/>
      <c r="M35" s="42"/>
      <c r="N35" s="43"/>
      <c r="O35" s="41"/>
      <c r="P35" s="42"/>
      <c r="Q35" s="43"/>
      <c r="R35" s="41"/>
      <c r="S35" s="42"/>
      <c r="T35" s="43"/>
      <c r="U35" s="41"/>
      <c r="V35" s="42"/>
      <c r="W35" s="43"/>
      <c r="X35" s="34"/>
    </row>
    <row r="36" spans="1:24" x14ac:dyDescent="0.25">
      <c r="A36" s="23" t="s">
        <v>19</v>
      </c>
      <c r="B36" s="23" t="s">
        <v>55</v>
      </c>
      <c r="C36" s="24" t="s">
        <v>56</v>
      </c>
      <c r="D36" s="25" t="s">
        <v>25</v>
      </c>
      <c r="E36" s="23" t="s">
        <v>57</v>
      </c>
      <c r="F36" s="38">
        <v>6</v>
      </c>
      <c r="G36" s="39">
        <v>8</v>
      </c>
      <c r="H36" s="52" t="s">
        <v>521</v>
      </c>
      <c r="I36" s="38">
        <v>3</v>
      </c>
      <c r="J36" s="39">
        <v>9</v>
      </c>
      <c r="K36" s="44">
        <v>0.33333333333333298</v>
      </c>
      <c r="L36" s="38">
        <v>3</v>
      </c>
      <c r="M36" s="39">
        <v>8</v>
      </c>
      <c r="N36" s="44">
        <v>0.375</v>
      </c>
      <c r="O36" s="38">
        <v>1</v>
      </c>
      <c r="P36" s="39">
        <v>4</v>
      </c>
      <c r="Q36" s="40" t="s">
        <v>513</v>
      </c>
      <c r="R36" s="38">
        <v>0</v>
      </c>
      <c r="S36" s="39">
        <v>4</v>
      </c>
      <c r="T36" s="44">
        <v>0</v>
      </c>
      <c r="U36" s="38">
        <v>1</v>
      </c>
      <c r="V36" s="39">
        <v>4</v>
      </c>
      <c r="W36" s="44">
        <v>0.25</v>
      </c>
      <c r="X36" s="34"/>
    </row>
    <row r="37" spans="1:24" x14ac:dyDescent="0.25">
      <c r="A37" s="23" t="s">
        <v>19</v>
      </c>
      <c r="B37" s="23" t="s">
        <v>55</v>
      </c>
      <c r="C37" s="24" t="s">
        <v>39</v>
      </c>
      <c r="D37" s="25" t="s">
        <v>25</v>
      </c>
      <c r="E37" s="23" t="s">
        <v>58</v>
      </c>
      <c r="F37" s="38">
        <v>1</v>
      </c>
      <c r="G37" s="39">
        <v>8</v>
      </c>
      <c r="H37" s="52" t="s">
        <v>519</v>
      </c>
      <c r="I37" s="38">
        <v>3</v>
      </c>
      <c r="J37" s="39">
        <v>9</v>
      </c>
      <c r="K37" s="44">
        <v>0.33333333333333298</v>
      </c>
      <c r="L37" s="38">
        <v>1</v>
      </c>
      <c r="M37" s="39">
        <v>8</v>
      </c>
      <c r="N37" s="44">
        <v>0.125</v>
      </c>
      <c r="O37" s="38">
        <v>0</v>
      </c>
      <c r="P37" s="39">
        <v>4</v>
      </c>
      <c r="Q37" s="40" t="s">
        <v>511</v>
      </c>
      <c r="R37" s="38">
        <v>0</v>
      </c>
      <c r="S37" s="39">
        <v>4</v>
      </c>
      <c r="T37" s="44">
        <v>0</v>
      </c>
      <c r="U37" s="38">
        <v>0</v>
      </c>
      <c r="V37" s="39">
        <v>4</v>
      </c>
      <c r="W37" s="44">
        <v>0</v>
      </c>
      <c r="X37" s="34"/>
    </row>
    <row r="38" spans="1:24" x14ac:dyDescent="0.25">
      <c r="A38" s="23" t="s">
        <v>19</v>
      </c>
      <c r="B38" s="23" t="s">
        <v>55</v>
      </c>
      <c r="C38" s="24" t="s">
        <v>56</v>
      </c>
      <c r="D38" s="25" t="s">
        <v>25</v>
      </c>
      <c r="E38" s="23" t="s">
        <v>59</v>
      </c>
      <c r="F38" s="38">
        <v>7</v>
      </c>
      <c r="G38" s="39">
        <v>8</v>
      </c>
      <c r="H38" s="52" t="s">
        <v>515</v>
      </c>
      <c r="I38" s="38">
        <v>5</v>
      </c>
      <c r="J38" s="39">
        <v>9</v>
      </c>
      <c r="K38" s="44">
        <v>0.55555555555555602</v>
      </c>
      <c r="L38" s="38">
        <v>0</v>
      </c>
      <c r="M38" s="39">
        <v>8</v>
      </c>
      <c r="N38" s="44">
        <v>0</v>
      </c>
      <c r="O38" s="38">
        <v>4</v>
      </c>
      <c r="P38" s="39">
        <v>4</v>
      </c>
      <c r="Q38" s="40" t="s">
        <v>512</v>
      </c>
      <c r="R38" s="38">
        <v>4</v>
      </c>
      <c r="S38" s="39">
        <v>4</v>
      </c>
      <c r="T38" s="44">
        <v>1</v>
      </c>
      <c r="U38" s="38">
        <v>0</v>
      </c>
      <c r="V38" s="39">
        <v>4</v>
      </c>
      <c r="W38" s="44">
        <v>0</v>
      </c>
      <c r="X38" s="34"/>
    </row>
    <row r="39" spans="1:24" x14ac:dyDescent="0.25">
      <c r="A39" s="23" t="s">
        <v>19</v>
      </c>
      <c r="B39" s="23" t="s">
        <v>55</v>
      </c>
      <c r="C39" s="24" t="s">
        <v>39</v>
      </c>
      <c r="D39" s="25" t="s">
        <v>25</v>
      </c>
      <c r="E39" s="23" t="s">
        <v>60</v>
      </c>
      <c r="F39" s="38">
        <v>1</v>
      </c>
      <c r="G39" s="39">
        <v>8</v>
      </c>
      <c r="H39" s="52" t="s">
        <v>519</v>
      </c>
      <c r="I39" s="38">
        <v>8</v>
      </c>
      <c r="J39" s="39">
        <v>9</v>
      </c>
      <c r="K39" s="44">
        <v>0.88888888888888895</v>
      </c>
      <c r="L39" s="38">
        <v>1</v>
      </c>
      <c r="M39" s="39">
        <v>8</v>
      </c>
      <c r="N39" s="44">
        <v>0.125</v>
      </c>
      <c r="O39" s="38">
        <v>0</v>
      </c>
      <c r="P39" s="39">
        <v>4</v>
      </c>
      <c r="Q39" s="40" t="s">
        <v>511</v>
      </c>
      <c r="R39" s="38">
        <v>0</v>
      </c>
      <c r="S39" s="39">
        <v>4</v>
      </c>
      <c r="T39" s="44">
        <v>0</v>
      </c>
      <c r="U39" s="38">
        <v>1</v>
      </c>
      <c r="V39" s="39">
        <v>4</v>
      </c>
      <c r="W39" s="44">
        <v>0.25</v>
      </c>
      <c r="X39" s="34"/>
    </row>
    <row r="40" spans="1:24" x14ac:dyDescent="0.25">
      <c r="A40" s="23" t="s">
        <v>19</v>
      </c>
      <c r="B40" s="23" t="s">
        <v>55</v>
      </c>
      <c r="C40" s="24" t="s">
        <v>39</v>
      </c>
      <c r="D40" s="25" t="s">
        <v>25</v>
      </c>
      <c r="E40" s="23" t="s">
        <v>61</v>
      </c>
      <c r="F40" s="38">
        <v>2</v>
      </c>
      <c r="G40" s="39">
        <v>8</v>
      </c>
      <c r="H40" s="52" t="s">
        <v>517</v>
      </c>
      <c r="I40" s="38">
        <v>6</v>
      </c>
      <c r="J40" s="39">
        <v>9</v>
      </c>
      <c r="K40" s="44">
        <v>0.66666666666666696</v>
      </c>
      <c r="L40" s="38">
        <v>5</v>
      </c>
      <c r="M40" s="39">
        <v>8</v>
      </c>
      <c r="N40" s="44">
        <v>0.625</v>
      </c>
      <c r="O40" s="38">
        <v>4</v>
      </c>
      <c r="P40" s="39">
        <v>4</v>
      </c>
      <c r="Q40" s="40" t="s">
        <v>512</v>
      </c>
      <c r="R40" s="38">
        <v>1</v>
      </c>
      <c r="S40" s="39">
        <v>4</v>
      </c>
      <c r="T40" s="44">
        <v>0.25</v>
      </c>
      <c r="U40" s="38">
        <v>0</v>
      </c>
      <c r="V40" s="39">
        <v>4</v>
      </c>
      <c r="W40" s="44">
        <v>0</v>
      </c>
      <c r="X40" s="34"/>
    </row>
    <row r="41" spans="1:24" x14ac:dyDescent="0.25">
      <c r="A41" s="23" t="s">
        <v>19</v>
      </c>
      <c r="B41" s="23" t="s">
        <v>55</v>
      </c>
      <c r="C41" s="24" t="s">
        <v>39</v>
      </c>
      <c r="D41" s="25" t="s">
        <v>25</v>
      </c>
      <c r="E41" s="23" t="s">
        <v>55</v>
      </c>
      <c r="F41" s="38">
        <v>2</v>
      </c>
      <c r="G41" s="39">
        <v>8</v>
      </c>
      <c r="H41" s="52" t="s">
        <v>517</v>
      </c>
      <c r="I41" s="38">
        <v>3</v>
      </c>
      <c r="J41" s="39">
        <v>9</v>
      </c>
      <c r="K41" s="44">
        <v>0.33333333333333298</v>
      </c>
      <c r="L41" s="38">
        <v>5</v>
      </c>
      <c r="M41" s="39">
        <v>8</v>
      </c>
      <c r="N41" s="44">
        <v>0.625</v>
      </c>
      <c r="O41" s="38">
        <v>1</v>
      </c>
      <c r="P41" s="39">
        <v>4</v>
      </c>
      <c r="Q41" s="40" t="s">
        <v>513</v>
      </c>
      <c r="R41" s="38">
        <v>0</v>
      </c>
      <c r="S41" s="39">
        <v>4</v>
      </c>
      <c r="T41" s="44">
        <v>0</v>
      </c>
      <c r="U41" s="38">
        <v>0</v>
      </c>
      <c r="V41" s="39">
        <v>4</v>
      </c>
      <c r="W41" s="44">
        <v>0</v>
      </c>
      <c r="X41" s="34"/>
    </row>
    <row r="42" spans="1:24" x14ac:dyDescent="0.25">
      <c r="A42" s="23" t="s">
        <v>19</v>
      </c>
      <c r="B42" s="23" t="s">
        <v>55</v>
      </c>
      <c r="C42" s="24" t="s">
        <v>56</v>
      </c>
      <c r="D42" s="25" t="s">
        <v>25</v>
      </c>
      <c r="E42" s="23" t="s">
        <v>62</v>
      </c>
      <c r="F42" s="38">
        <v>6</v>
      </c>
      <c r="G42" s="39">
        <v>8</v>
      </c>
      <c r="H42" s="52" t="s">
        <v>521</v>
      </c>
      <c r="I42" s="38">
        <v>4</v>
      </c>
      <c r="J42" s="39">
        <v>9</v>
      </c>
      <c r="K42" s="44">
        <v>0.44444444444444398</v>
      </c>
      <c r="L42" s="38">
        <v>1</v>
      </c>
      <c r="M42" s="39">
        <v>8</v>
      </c>
      <c r="N42" s="44">
        <v>0.125</v>
      </c>
      <c r="O42" s="38">
        <v>0</v>
      </c>
      <c r="P42" s="39">
        <v>4</v>
      </c>
      <c r="Q42" s="40" t="s">
        <v>511</v>
      </c>
      <c r="R42" s="38">
        <v>0</v>
      </c>
      <c r="S42" s="39">
        <v>4</v>
      </c>
      <c r="T42" s="44">
        <v>0</v>
      </c>
      <c r="U42" s="38">
        <v>0</v>
      </c>
      <c r="V42" s="39">
        <v>4</v>
      </c>
      <c r="W42" s="44">
        <v>0</v>
      </c>
      <c r="X42" s="34"/>
    </row>
    <row r="43" spans="1:24" x14ac:dyDescent="0.25">
      <c r="A43" s="23" t="s">
        <v>19</v>
      </c>
      <c r="B43" s="23" t="s">
        <v>55</v>
      </c>
      <c r="C43" s="24" t="s">
        <v>39</v>
      </c>
      <c r="D43" s="25" t="s">
        <v>25</v>
      </c>
      <c r="E43" s="23" t="s">
        <v>63</v>
      </c>
      <c r="F43" s="38">
        <v>3</v>
      </c>
      <c r="G43" s="39">
        <v>8</v>
      </c>
      <c r="H43" s="52" t="s">
        <v>518</v>
      </c>
      <c r="I43" s="38">
        <v>5</v>
      </c>
      <c r="J43" s="39">
        <v>9</v>
      </c>
      <c r="K43" s="44">
        <v>0.55555555555555602</v>
      </c>
      <c r="L43" s="38">
        <v>5</v>
      </c>
      <c r="M43" s="39">
        <v>8</v>
      </c>
      <c r="N43" s="44">
        <v>0.625</v>
      </c>
      <c r="O43" s="38">
        <v>4</v>
      </c>
      <c r="P43" s="39">
        <v>4</v>
      </c>
      <c r="Q43" s="40" t="s">
        <v>512</v>
      </c>
      <c r="R43" s="38">
        <v>1</v>
      </c>
      <c r="S43" s="39">
        <v>4</v>
      </c>
      <c r="T43" s="44">
        <v>0.25</v>
      </c>
      <c r="U43" s="38">
        <v>1</v>
      </c>
      <c r="V43" s="39">
        <v>4</v>
      </c>
      <c r="W43" s="44">
        <v>0.25</v>
      </c>
      <c r="X43" s="34"/>
    </row>
    <row r="44" spans="1:24" x14ac:dyDescent="0.25">
      <c r="A44" s="23" t="s">
        <v>19</v>
      </c>
      <c r="B44" s="23" t="s">
        <v>55</v>
      </c>
      <c r="C44" s="24" t="s">
        <v>39</v>
      </c>
      <c r="D44" s="25" t="s">
        <v>25</v>
      </c>
      <c r="E44" s="23" t="s">
        <v>64</v>
      </c>
      <c r="F44" s="38">
        <v>1</v>
      </c>
      <c r="G44" s="39">
        <v>8</v>
      </c>
      <c r="H44" s="52" t="s">
        <v>519</v>
      </c>
      <c r="I44" s="38">
        <v>1</v>
      </c>
      <c r="J44" s="39">
        <v>9</v>
      </c>
      <c r="K44" s="44">
        <v>0.11111111111111099</v>
      </c>
      <c r="L44" s="38">
        <v>1</v>
      </c>
      <c r="M44" s="39">
        <v>8</v>
      </c>
      <c r="N44" s="44">
        <v>0.125</v>
      </c>
      <c r="O44" s="38">
        <v>0</v>
      </c>
      <c r="P44" s="39">
        <v>4</v>
      </c>
      <c r="Q44" s="40" t="s">
        <v>511</v>
      </c>
      <c r="R44" s="38">
        <v>0</v>
      </c>
      <c r="S44" s="39">
        <v>4</v>
      </c>
      <c r="T44" s="44">
        <v>0</v>
      </c>
      <c r="U44" s="38">
        <v>0</v>
      </c>
      <c r="V44" s="39">
        <v>4</v>
      </c>
      <c r="W44" s="44">
        <v>0</v>
      </c>
      <c r="X44" s="34"/>
    </row>
    <row r="45" spans="1:24" x14ac:dyDescent="0.25">
      <c r="A45" s="23" t="s">
        <v>19</v>
      </c>
      <c r="B45" s="23" t="s">
        <v>55</v>
      </c>
      <c r="C45" s="24" t="s">
        <v>56</v>
      </c>
      <c r="D45" s="25" t="s">
        <v>25</v>
      </c>
      <c r="E45" s="23" t="s">
        <v>65</v>
      </c>
      <c r="F45" s="38">
        <v>5</v>
      </c>
      <c r="G45" s="39">
        <v>8</v>
      </c>
      <c r="H45" s="52" t="s">
        <v>516</v>
      </c>
      <c r="I45" s="38">
        <v>9</v>
      </c>
      <c r="J45" s="39">
        <v>9</v>
      </c>
      <c r="K45" s="44">
        <v>1</v>
      </c>
      <c r="L45" s="38">
        <v>7</v>
      </c>
      <c r="M45" s="39">
        <v>8</v>
      </c>
      <c r="N45" s="44">
        <v>0.875</v>
      </c>
      <c r="O45" s="38">
        <v>0</v>
      </c>
      <c r="P45" s="39">
        <v>4</v>
      </c>
      <c r="Q45" s="40" t="s">
        <v>511</v>
      </c>
      <c r="R45" s="38">
        <v>0</v>
      </c>
      <c r="S45" s="39">
        <v>4</v>
      </c>
      <c r="T45" s="44">
        <v>0</v>
      </c>
      <c r="U45" s="38">
        <v>4</v>
      </c>
      <c r="V45" s="39">
        <v>4</v>
      </c>
      <c r="W45" s="44">
        <v>1</v>
      </c>
      <c r="X45" s="34"/>
    </row>
    <row r="46" spans="1:24" x14ac:dyDescent="0.25">
      <c r="A46" s="23" t="s">
        <v>19</v>
      </c>
      <c r="B46" s="23" t="s">
        <v>55</v>
      </c>
      <c r="C46" s="24" t="s">
        <v>56</v>
      </c>
      <c r="D46" s="25" t="s">
        <v>25</v>
      </c>
      <c r="E46" s="23" t="s">
        <v>66</v>
      </c>
      <c r="F46" s="38">
        <v>2</v>
      </c>
      <c r="G46" s="39">
        <v>8</v>
      </c>
      <c r="H46" s="52" t="s">
        <v>517</v>
      </c>
      <c r="I46" s="38">
        <v>0</v>
      </c>
      <c r="J46" s="39">
        <v>9</v>
      </c>
      <c r="K46" s="44">
        <v>0</v>
      </c>
      <c r="L46" s="38">
        <v>8</v>
      </c>
      <c r="M46" s="39">
        <v>8</v>
      </c>
      <c r="N46" s="44">
        <v>1</v>
      </c>
      <c r="O46" s="38">
        <v>3</v>
      </c>
      <c r="P46" s="39">
        <v>4</v>
      </c>
      <c r="Q46" s="40" t="s">
        <v>510</v>
      </c>
      <c r="R46" s="38">
        <v>4</v>
      </c>
      <c r="S46" s="39">
        <v>4</v>
      </c>
      <c r="T46" s="44">
        <v>1</v>
      </c>
      <c r="U46" s="38">
        <v>4</v>
      </c>
      <c r="V46" s="39">
        <v>4</v>
      </c>
      <c r="W46" s="44">
        <v>1</v>
      </c>
      <c r="X46" s="34"/>
    </row>
    <row r="47" spans="1:24" x14ac:dyDescent="0.25">
      <c r="A47" s="23" t="s">
        <v>19</v>
      </c>
      <c r="B47" s="23" t="s">
        <v>55</v>
      </c>
      <c r="C47" s="24" t="s">
        <v>39</v>
      </c>
      <c r="D47" s="25" t="s">
        <v>25</v>
      </c>
      <c r="E47" s="23" t="s">
        <v>67</v>
      </c>
      <c r="F47" s="38">
        <v>4</v>
      </c>
      <c r="G47" s="39">
        <v>8</v>
      </c>
      <c r="H47" s="52" t="s">
        <v>523</v>
      </c>
      <c r="I47" s="38">
        <v>3</v>
      </c>
      <c r="J47" s="39">
        <v>9</v>
      </c>
      <c r="K47" s="44">
        <v>0.33333333333333298</v>
      </c>
      <c r="L47" s="38">
        <v>6</v>
      </c>
      <c r="M47" s="39">
        <v>8</v>
      </c>
      <c r="N47" s="44">
        <v>0.75</v>
      </c>
      <c r="O47" s="38">
        <v>0</v>
      </c>
      <c r="P47" s="39">
        <v>4</v>
      </c>
      <c r="Q47" s="40" t="s">
        <v>511</v>
      </c>
      <c r="R47" s="38">
        <v>0</v>
      </c>
      <c r="S47" s="39">
        <v>4</v>
      </c>
      <c r="T47" s="44">
        <v>0</v>
      </c>
      <c r="U47" s="38">
        <v>0</v>
      </c>
      <c r="V47" s="39">
        <v>4</v>
      </c>
      <c r="W47" s="44">
        <v>0</v>
      </c>
      <c r="X47" s="34"/>
    </row>
    <row r="48" spans="1:24" x14ac:dyDescent="0.25">
      <c r="A48" s="23" t="s">
        <v>19</v>
      </c>
      <c r="B48" s="23" t="s">
        <v>55</v>
      </c>
      <c r="C48" s="24" t="s">
        <v>56</v>
      </c>
      <c r="D48" s="25" t="s">
        <v>25</v>
      </c>
      <c r="E48" s="23" t="s">
        <v>68</v>
      </c>
      <c r="F48" s="38">
        <v>7</v>
      </c>
      <c r="G48" s="39">
        <v>8</v>
      </c>
      <c r="H48" s="52" t="s">
        <v>515</v>
      </c>
      <c r="I48" s="38">
        <v>8</v>
      </c>
      <c r="J48" s="39">
        <v>9</v>
      </c>
      <c r="K48" s="44">
        <v>0.88888888888888895</v>
      </c>
      <c r="L48" s="38">
        <v>5</v>
      </c>
      <c r="M48" s="39">
        <v>8</v>
      </c>
      <c r="N48" s="44">
        <v>0.625</v>
      </c>
      <c r="O48" s="38">
        <v>0</v>
      </c>
      <c r="P48" s="39">
        <v>4</v>
      </c>
      <c r="Q48" s="40" t="s">
        <v>511</v>
      </c>
      <c r="R48" s="38">
        <v>0</v>
      </c>
      <c r="S48" s="39">
        <v>4</v>
      </c>
      <c r="T48" s="44">
        <v>0</v>
      </c>
      <c r="U48" s="38">
        <v>4</v>
      </c>
      <c r="V48" s="39">
        <v>4</v>
      </c>
      <c r="W48" s="44">
        <v>1</v>
      </c>
      <c r="X48" s="34"/>
    </row>
    <row r="49" spans="1:24" x14ac:dyDescent="0.25">
      <c r="A49" s="23" t="s">
        <v>19</v>
      </c>
      <c r="B49" s="23" t="s">
        <v>55</v>
      </c>
      <c r="C49" s="24" t="s">
        <v>56</v>
      </c>
      <c r="D49" s="25" t="s">
        <v>25</v>
      </c>
      <c r="E49" s="23" t="s">
        <v>69</v>
      </c>
      <c r="F49" s="38">
        <v>1</v>
      </c>
      <c r="G49" s="39">
        <v>8</v>
      </c>
      <c r="H49" s="52" t="s">
        <v>519</v>
      </c>
      <c r="I49" s="38">
        <v>5</v>
      </c>
      <c r="J49" s="39">
        <v>9</v>
      </c>
      <c r="K49" s="44">
        <v>0.55555555555555602</v>
      </c>
      <c r="L49" s="38">
        <v>5</v>
      </c>
      <c r="M49" s="39">
        <v>8</v>
      </c>
      <c r="N49" s="44">
        <v>0.625</v>
      </c>
      <c r="O49" s="38">
        <v>0</v>
      </c>
      <c r="P49" s="39">
        <v>4</v>
      </c>
      <c r="Q49" s="40" t="s">
        <v>511</v>
      </c>
      <c r="R49" s="38">
        <v>0</v>
      </c>
      <c r="S49" s="39">
        <v>4</v>
      </c>
      <c r="T49" s="44">
        <v>0</v>
      </c>
      <c r="U49" s="38">
        <v>0</v>
      </c>
      <c r="V49" s="39">
        <v>4</v>
      </c>
      <c r="W49" s="44">
        <v>0</v>
      </c>
      <c r="X49" s="34"/>
    </row>
    <row r="50" spans="1:24" x14ac:dyDescent="0.25">
      <c r="A50" s="18" t="s">
        <v>70</v>
      </c>
      <c r="B50" s="18"/>
      <c r="C50" s="19"/>
      <c r="D50" s="19"/>
      <c r="E50" s="18"/>
      <c r="F50" s="41"/>
      <c r="G50" s="42"/>
      <c r="H50" s="50"/>
      <c r="I50" s="41"/>
      <c r="J50" s="42"/>
      <c r="K50" s="43"/>
      <c r="L50" s="41"/>
      <c r="M50" s="42"/>
      <c r="N50" s="43"/>
      <c r="O50" s="41"/>
      <c r="P50" s="42"/>
      <c r="Q50" s="43"/>
      <c r="R50" s="41"/>
      <c r="S50" s="42"/>
      <c r="T50" s="43"/>
      <c r="U50" s="41"/>
      <c r="V50" s="42"/>
      <c r="W50" s="43"/>
      <c r="X50" s="34"/>
    </row>
    <row r="51" spans="1:24" x14ac:dyDescent="0.25">
      <c r="A51" s="23" t="s">
        <v>19</v>
      </c>
      <c r="B51" s="23" t="s">
        <v>71</v>
      </c>
      <c r="C51" s="24" t="s">
        <v>56</v>
      </c>
      <c r="D51" s="25" t="s">
        <v>25</v>
      </c>
      <c r="E51" s="23" t="s">
        <v>72</v>
      </c>
      <c r="F51" s="38" t="s">
        <v>543</v>
      </c>
      <c r="G51" s="39" t="s">
        <v>543</v>
      </c>
      <c r="H51" s="52" t="s">
        <v>543</v>
      </c>
      <c r="I51" s="38" t="s">
        <v>543</v>
      </c>
      <c r="J51" s="39" t="s">
        <v>543</v>
      </c>
      <c r="K51" s="52" t="s">
        <v>543</v>
      </c>
      <c r="L51" s="38" t="s">
        <v>543</v>
      </c>
      <c r="M51" s="39" t="s">
        <v>543</v>
      </c>
      <c r="N51" s="52" t="s">
        <v>543</v>
      </c>
      <c r="O51" s="38">
        <v>3</v>
      </c>
      <c r="P51" s="39">
        <v>4</v>
      </c>
      <c r="Q51" s="40" t="s">
        <v>510</v>
      </c>
      <c r="R51" s="38">
        <v>4</v>
      </c>
      <c r="S51" s="39">
        <v>4</v>
      </c>
      <c r="T51" s="44">
        <v>1</v>
      </c>
      <c r="U51" s="38">
        <v>4</v>
      </c>
      <c r="V51" s="39">
        <v>4</v>
      </c>
      <c r="W51" s="44">
        <v>1</v>
      </c>
      <c r="X51" s="34"/>
    </row>
    <row r="52" spans="1:24" x14ac:dyDescent="0.25">
      <c r="A52" s="23" t="s">
        <v>19</v>
      </c>
      <c r="B52" s="23" t="s">
        <v>71</v>
      </c>
      <c r="C52" s="24" t="s">
        <v>56</v>
      </c>
      <c r="D52" s="25" t="s">
        <v>25</v>
      </c>
      <c r="E52" s="23" t="s">
        <v>73</v>
      </c>
      <c r="F52" s="38">
        <v>6</v>
      </c>
      <c r="G52" s="39">
        <v>8</v>
      </c>
      <c r="H52" s="52" t="s">
        <v>521</v>
      </c>
      <c r="I52" s="38">
        <v>7</v>
      </c>
      <c r="J52" s="39">
        <v>9</v>
      </c>
      <c r="K52" s="44">
        <v>0.77777777777777801</v>
      </c>
      <c r="L52" s="38">
        <v>7</v>
      </c>
      <c r="M52" s="39">
        <v>8</v>
      </c>
      <c r="N52" s="44">
        <v>0.875</v>
      </c>
      <c r="O52" s="38">
        <v>0</v>
      </c>
      <c r="P52" s="39">
        <v>4</v>
      </c>
      <c r="Q52" s="40" t="s">
        <v>511</v>
      </c>
      <c r="R52" s="38">
        <v>1</v>
      </c>
      <c r="S52" s="39">
        <v>4</v>
      </c>
      <c r="T52" s="44">
        <v>0.25</v>
      </c>
      <c r="U52" s="38">
        <v>0</v>
      </c>
      <c r="V52" s="39">
        <v>4</v>
      </c>
      <c r="W52" s="44">
        <v>0</v>
      </c>
      <c r="X52" s="34"/>
    </row>
    <row r="53" spans="1:24" x14ac:dyDescent="0.25">
      <c r="A53" s="23" t="s">
        <v>19</v>
      </c>
      <c r="B53" s="23" t="s">
        <v>71</v>
      </c>
      <c r="C53" s="24" t="s">
        <v>56</v>
      </c>
      <c r="D53" s="25" t="s">
        <v>25</v>
      </c>
      <c r="E53" s="23" t="s">
        <v>74</v>
      </c>
      <c r="F53" s="38">
        <v>2</v>
      </c>
      <c r="G53" s="39">
        <v>8</v>
      </c>
      <c r="H53" s="52" t="s">
        <v>517</v>
      </c>
      <c r="I53" s="38">
        <v>2</v>
      </c>
      <c r="J53" s="39">
        <v>9</v>
      </c>
      <c r="K53" s="44">
        <v>0.22222222222222199</v>
      </c>
      <c r="L53" s="38">
        <v>0</v>
      </c>
      <c r="M53" s="39">
        <v>8</v>
      </c>
      <c r="N53" s="44">
        <v>0</v>
      </c>
      <c r="O53" s="38">
        <v>0</v>
      </c>
      <c r="P53" s="39">
        <v>4</v>
      </c>
      <c r="Q53" s="40" t="s">
        <v>511</v>
      </c>
      <c r="R53" s="38">
        <v>0</v>
      </c>
      <c r="S53" s="39">
        <v>4</v>
      </c>
      <c r="T53" s="44">
        <v>0</v>
      </c>
      <c r="U53" s="38">
        <v>0</v>
      </c>
      <c r="V53" s="39">
        <v>4</v>
      </c>
      <c r="W53" s="44">
        <v>0</v>
      </c>
      <c r="X53" s="34"/>
    </row>
    <row r="54" spans="1:24" x14ac:dyDescent="0.25">
      <c r="A54" s="23" t="s">
        <v>19</v>
      </c>
      <c r="B54" s="23" t="s">
        <v>71</v>
      </c>
      <c r="C54" s="24" t="s">
        <v>56</v>
      </c>
      <c r="D54" s="25" t="s">
        <v>25</v>
      </c>
      <c r="E54" s="23" t="s">
        <v>75</v>
      </c>
      <c r="F54" s="38">
        <v>3</v>
      </c>
      <c r="G54" s="39">
        <v>8</v>
      </c>
      <c r="H54" s="52" t="s">
        <v>518</v>
      </c>
      <c r="I54" s="38">
        <v>2</v>
      </c>
      <c r="J54" s="39">
        <v>9</v>
      </c>
      <c r="K54" s="44">
        <v>0.22222222222222199</v>
      </c>
      <c r="L54" s="38">
        <v>2</v>
      </c>
      <c r="M54" s="39">
        <v>8</v>
      </c>
      <c r="N54" s="44">
        <v>0.25</v>
      </c>
      <c r="O54" s="38">
        <v>0</v>
      </c>
      <c r="P54" s="39">
        <v>4</v>
      </c>
      <c r="Q54" s="40" t="s">
        <v>511</v>
      </c>
      <c r="R54" s="38">
        <v>0</v>
      </c>
      <c r="S54" s="39">
        <v>4</v>
      </c>
      <c r="T54" s="44">
        <v>0</v>
      </c>
      <c r="U54" s="38">
        <v>0</v>
      </c>
      <c r="V54" s="39">
        <v>4</v>
      </c>
      <c r="W54" s="44">
        <v>0</v>
      </c>
      <c r="X54" s="34"/>
    </row>
    <row r="55" spans="1:24" x14ac:dyDescent="0.25">
      <c r="A55" s="23" t="s">
        <v>19</v>
      </c>
      <c r="B55" s="23" t="s">
        <v>71</v>
      </c>
      <c r="C55" s="24" t="s">
        <v>56</v>
      </c>
      <c r="D55" s="25" t="s">
        <v>25</v>
      </c>
      <c r="E55" s="23" t="s">
        <v>76</v>
      </c>
      <c r="F55" s="38">
        <v>2</v>
      </c>
      <c r="G55" s="39">
        <v>8</v>
      </c>
      <c r="H55" s="52" t="s">
        <v>517</v>
      </c>
      <c r="I55" s="38">
        <v>4</v>
      </c>
      <c r="J55" s="39">
        <v>9</v>
      </c>
      <c r="K55" s="44">
        <v>0.44444444444444398</v>
      </c>
      <c r="L55" s="38">
        <v>6</v>
      </c>
      <c r="M55" s="39">
        <v>8</v>
      </c>
      <c r="N55" s="44">
        <v>0.75</v>
      </c>
      <c r="O55" s="38">
        <v>0</v>
      </c>
      <c r="P55" s="39">
        <v>4</v>
      </c>
      <c r="Q55" s="40" t="s">
        <v>511</v>
      </c>
      <c r="R55" s="38">
        <v>0</v>
      </c>
      <c r="S55" s="39">
        <v>4</v>
      </c>
      <c r="T55" s="44">
        <v>0</v>
      </c>
      <c r="U55" s="38">
        <v>0</v>
      </c>
      <c r="V55" s="39">
        <v>4</v>
      </c>
      <c r="W55" s="44">
        <v>0</v>
      </c>
      <c r="X55" s="34"/>
    </row>
    <row r="56" spans="1:24" x14ac:dyDescent="0.25">
      <c r="A56" s="23" t="s">
        <v>19</v>
      </c>
      <c r="B56" s="23" t="s">
        <v>71</v>
      </c>
      <c r="C56" s="24" t="s">
        <v>56</v>
      </c>
      <c r="D56" s="25" t="s">
        <v>25</v>
      </c>
      <c r="E56" s="23" t="s">
        <v>77</v>
      </c>
      <c r="F56" s="38">
        <v>4</v>
      </c>
      <c r="G56" s="39">
        <v>8</v>
      </c>
      <c r="H56" s="52" t="s">
        <v>523</v>
      </c>
      <c r="I56" s="38">
        <v>1</v>
      </c>
      <c r="J56" s="39">
        <v>9</v>
      </c>
      <c r="K56" s="44">
        <v>0.11111111111111099</v>
      </c>
      <c r="L56" s="38">
        <v>8</v>
      </c>
      <c r="M56" s="39">
        <v>8</v>
      </c>
      <c r="N56" s="44">
        <v>1</v>
      </c>
      <c r="O56" s="38">
        <v>0</v>
      </c>
      <c r="P56" s="39">
        <v>4</v>
      </c>
      <c r="Q56" s="40" t="s">
        <v>511</v>
      </c>
      <c r="R56" s="38">
        <v>0</v>
      </c>
      <c r="S56" s="39">
        <v>4</v>
      </c>
      <c r="T56" s="44">
        <v>0</v>
      </c>
      <c r="U56" s="38">
        <v>0</v>
      </c>
      <c r="V56" s="39">
        <v>4</v>
      </c>
      <c r="W56" s="44">
        <v>0</v>
      </c>
      <c r="X56" s="34"/>
    </row>
    <row r="57" spans="1:24" x14ac:dyDescent="0.25">
      <c r="A57" s="23" t="s">
        <v>19</v>
      </c>
      <c r="B57" s="23" t="s">
        <v>71</v>
      </c>
      <c r="C57" s="24" t="s">
        <v>56</v>
      </c>
      <c r="D57" s="25" t="s">
        <v>25</v>
      </c>
      <c r="E57" s="23" t="s">
        <v>78</v>
      </c>
      <c r="F57" s="38">
        <v>8</v>
      </c>
      <c r="G57" s="39">
        <v>8</v>
      </c>
      <c r="H57" s="52" t="s">
        <v>520</v>
      </c>
      <c r="I57" s="38">
        <v>7</v>
      </c>
      <c r="J57" s="39">
        <v>9</v>
      </c>
      <c r="K57" s="44">
        <v>0.77777777777777801</v>
      </c>
      <c r="L57" s="38">
        <v>7</v>
      </c>
      <c r="M57" s="39">
        <v>8</v>
      </c>
      <c r="N57" s="44">
        <v>0.875</v>
      </c>
      <c r="O57" s="38">
        <v>1</v>
      </c>
      <c r="P57" s="39">
        <v>4</v>
      </c>
      <c r="Q57" s="40" t="s">
        <v>513</v>
      </c>
      <c r="R57" s="38">
        <v>0</v>
      </c>
      <c r="S57" s="39">
        <v>4</v>
      </c>
      <c r="T57" s="44">
        <v>0</v>
      </c>
      <c r="U57" s="38">
        <v>0</v>
      </c>
      <c r="V57" s="39">
        <v>4</v>
      </c>
      <c r="W57" s="44">
        <v>0</v>
      </c>
      <c r="X57" s="34"/>
    </row>
    <row r="58" spans="1:24" x14ac:dyDescent="0.25">
      <c r="A58" s="23" t="s">
        <v>19</v>
      </c>
      <c r="B58" s="23" t="s">
        <v>71</v>
      </c>
      <c r="C58" s="24" t="s">
        <v>56</v>
      </c>
      <c r="D58" s="25" t="s">
        <v>25</v>
      </c>
      <c r="E58" s="23" t="s">
        <v>79</v>
      </c>
      <c r="F58" s="38">
        <v>2</v>
      </c>
      <c r="G58" s="39">
        <v>8</v>
      </c>
      <c r="H58" s="52" t="s">
        <v>517</v>
      </c>
      <c r="I58" s="38">
        <v>1</v>
      </c>
      <c r="J58" s="39">
        <v>9</v>
      </c>
      <c r="K58" s="44">
        <v>0.11111111111111099</v>
      </c>
      <c r="L58" s="38">
        <v>7</v>
      </c>
      <c r="M58" s="39">
        <v>8</v>
      </c>
      <c r="N58" s="44">
        <v>0.875</v>
      </c>
      <c r="O58" s="38">
        <v>0</v>
      </c>
      <c r="P58" s="39">
        <v>4</v>
      </c>
      <c r="Q58" s="40" t="s">
        <v>511</v>
      </c>
      <c r="R58" s="38">
        <v>1</v>
      </c>
      <c r="S58" s="39">
        <v>4</v>
      </c>
      <c r="T58" s="44">
        <v>0.25</v>
      </c>
      <c r="U58" s="38">
        <v>0</v>
      </c>
      <c r="V58" s="39">
        <v>4</v>
      </c>
      <c r="W58" s="44">
        <v>0</v>
      </c>
      <c r="X58" s="34"/>
    </row>
    <row r="59" spans="1:24" x14ac:dyDescent="0.25">
      <c r="A59" s="23" t="s">
        <v>19</v>
      </c>
      <c r="B59" s="23" t="s">
        <v>71</v>
      </c>
      <c r="C59" s="24" t="s">
        <v>56</v>
      </c>
      <c r="D59" s="25" t="s">
        <v>25</v>
      </c>
      <c r="E59" s="23" t="s">
        <v>80</v>
      </c>
      <c r="F59" s="38">
        <v>2</v>
      </c>
      <c r="G59" s="39">
        <v>8</v>
      </c>
      <c r="H59" s="52" t="s">
        <v>517</v>
      </c>
      <c r="I59" s="38">
        <v>4</v>
      </c>
      <c r="J59" s="39">
        <v>9</v>
      </c>
      <c r="K59" s="44">
        <v>0.44444444444444398</v>
      </c>
      <c r="L59" s="38">
        <v>8</v>
      </c>
      <c r="M59" s="39">
        <v>8</v>
      </c>
      <c r="N59" s="44">
        <v>1</v>
      </c>
      <c r="O59" s="38">
        <v>0</v>
      </c>
      <c r="P59" s="39">
        <v>4</v>
      </c>
      <c r="Q59" s="40" t="s">
        <v>511</v>
      </c>
      <c r="R59" s="38">
        <v>0</v>
      </c>
      <c r="S59" s="39">
        <v>4</v>
      </c>
      <c r="T59" s="44">
        <v>0</v>
      </c>
      <c r="U59" s="38">
        <v>0</v>
      </c>
      <c r="V59" s="39">
        <v>4</v>
      </c>
      <c r="W59" s="44">
        <v>0</v>
      </c>
      <c r="X59" s="34"/>
    </row>
    <row r="60" spans="1:24" x14ac:dyDescent="0.25">
      <c r="A60" s="23" t="s">
        <v>19</v>
      </c>
      <c r="B60" s="23" t="s">
        <v>71</v>
      </c>
      <c r="C60" s="24" t="s">
        <v>56</v>
      </c>
      <c r="D60" s="25" t="s">
        <v>25</v>
      </c>
      <c r="E60" s="23" t="s">
        <v>71</v>
      </c>
      <c r="F60" s="38">
        <v>7</v>
      </c>
      <c r="G60" s="39">
        <v>8</v>
      </c>
      <c r="H60" s="52" t="s">
        <v>515</v>
      </c>
      <c r="I60" s="38">
        <v>8</v>
      </c>
      <c r="J60" s="39">
        <v>9</v>
      </c>
      <c r="K60" s="44">
        <v>0.88888888888888895</v>
      </c>
      <c r="L60" s="38">
        <v>7</v>
      </c>
      <c r="M60" s="39">
        <v>8</v>
      </c>
      <c r="N60" s="44">
        <v>0.875</v>
      </c>
      <c r="O60" s="38">
        <v>1</v>
      </c>
      <c r="P60" s="39">
        <v>4</v>
      </c>
      <c r="Q60" s="40" t="s">
        <v>513</v>
      </c>
      <c r="R60" s="38">
        <v>1</v>
      </c>
      <c r="S60" s="39">
        <v>4</v>
      </c>
      <c r="T60" s="44">
        <v>0.25</v>
      </c>
      <c r="U60" s="38">
        <v>4</v>
      </c>
      <c r="V60" s="39">
        <v>4</v>
      </c>
      <c r="W60" s="44">
        <v>1</v>
      </c>
      <c r="X60" s="34"/>
    </row>
    <row r="61" spans="1:24" x14ac:dyDescent="0.25">
      <c r="A61" s="23" t="s">
        <v>19</v>
      </c>
      <c r="B61" s="23" t="s">
        <v>71</v>
      </c>
      <c r="C61" s="24" t="s">
        <v>56</v>
      </c>
      <c r="D61" s="25" t="s">
        <v>25</v>
      </c>
      <c r="E61" s="23" t="s">
        <v>81</v>
      </c>
      <c r="F61" s="38">
        <v>2</v>
      </c>
      <c r="G61" s="39">
        <v>8</v>
      </c>
      <c r="H61" s="52" t="s">
        <v>517</v>
      </c>
      <c r="I61" s="38">
        <v>5</v>
      </c>
      <c r="J61" s="39">
        <v>9</v>
      </c>
      <c r="K61" s="44">
        <v>0.55555555555555602</v>
      </c>
      <c r="L61" s="38">
        <v>8</v>
      </c>
      <c r="M61" s="39">
        <v>8</v>
      </c>
      <c r="N61" s="44">
        <v>1</v>
      </c>
      <c r="O61" s="38">
        <v>0</v>
      </c>
      <c r="P61" s="39">
        <v>4</v>
      </c>
      <c r="Q61" s="40" t="s">
        <v>511</v>
      </c>
      <c r="R61" s="38">
        <v>0</v>
      </c>
      <c r="S61" s="39">
        <v>4</v>
      </c>
      <c r="T61" s="44">
        <v>0</v>
      </c>
      <c r="U61" s="38">
        <v>0</v>
      </c>
      <c r="V61" s="39">
        <v>4</v>
      </c>
      <c r="W61" s="44">
        <v>0</v>
      </c>
      <c r="X61" s="34"/>
    </row>
    <row r="62" spans="1:24" x14ac:dyDescent="0.25">
      <c r="A62" s="18" t="s">
        <v>82</v>
      </c>
      <c r="B62" s="18"/>
      <c r="C62" s="19"/>
      <c r="D62" s="19"/>
      <c r="E62" s="18"/>
      <c r="F62" s="41"/>
      <c r="G62" s="42"/>
      <c r="H62" s="50"/>
      <c r="I62" s="41"/>
      <c r="J62" s="42"/>
      <c r="K62" s="43"/>
      <c r="L62" s="41"/>
      <c r="M62" s="42"/>
      <c r="N62" s="43"/>
      <c r="O62" s="41"/>
      <c r="P62" s="42"/>
      <c r="Q62" s="43"/>
      <c r="R62" s="41"/>
      <c r="S62" s="42"/>
      <c r="T62" s="43"/>
      <c r="U62" s="41"/>
      <c r="V62" s="42"/>
      <c r="W62" s="43"/>
      <c r="X62" s="34"/>
    </row>
    <row r="63" spans="1:24" x14ac:dyDescent="0.25">
      <c r="A63" s="23" t="s">
        <v>19</v>
      </c>
      <c r="B63" s="23" t="s">
        <v>83</v>
      </c>
      <c r="C63" s="24" t="s">
        <v>21</v>
      </c>
      <c r="D63" s="25" t="s">
        <v>25</v>
      </c>
      <c r="E63" s="23" t="s">
        <v>84</v>
      </c>
      <c r="F63" s="38">
        <v>7</v>
      </c>
      <c r="G63" s="39">
        <v>8</v>
      </c>
      <c r="H63" s="52" t="s">
        <v>515</v>
      </c>
      <c r="I63" s="38">
        <v>9</v>
      </c>
      <c r="J63" s="39">
        <v>9</v>
      </c>
      <c r="K63" s="44">
        <v>1</v>
      </c>
      <c r="L63" s="38">
        <v>7</v>
      </c>
      <c r="M63" s="39">
        <v>8</v>
      </c>
      <c r="N63" s="44">
        <v>0.875</v>
      </c>
      <c r="O63" s="38">
        <v>4</v>
      </c>
      <c r="P63" s="39">
        <v>4</v>
      </c>
      <c r="Q63" s="40" t="s">
        <v>512</v>
      </c>
      <c r="R63" s="38">
        <v>4</v>
      </c>
      <c r="S63" s="39">
        <v>4</v>
      </c>
      <c r="T63" s="44">
        <v>1</v>
      </c>
      <c r="U63" s="38">
        <v>4</v>
      </c>
      <c r="V63" s="39">
        <v>4</v>
      </c>
      <c r="W63" s="44">
        <v>1</v>
      </c>
      <c r="X63" s="34"/>
    </row>
    <row r="64" spans="1:24" x14ac:dyDescent="0.25">
      <c r="A64" s="23" t="s">
        <v>19</v>
      </c>
      <c r="B64" s="23" t="s">
        <v>83</v>
      </c>
      <c r="C64" s="24" t="s">
        <v>29</v>
      </c>
      <c r="D64" s="25" t="s">
        <v>25</v>
      </c>
      <c r="E64" s="23" t="s">
        <v>85</v>
      </c>
      <c r="F64" s="38">
        <v>2</v>
      </c>
      <c r="G64" s="39">
        <v>8</v>
      </c>
      <c r="H64" s="52" t="s">
        <v>517</v>
      </c>
      <c r="I64" s="38">
        <v>5</v>
      </c>
      <c r="J64" s="39">
        <v>9</v>
      </c>
      <c r="K64" s="44">
        <v>0.55555555555555602</v>
      </c>
      <c r="L64" s="38">
        <v>0</v>
      </c>
      <c r="M64" s="39">
        <v>8</v>
      </c>
      <c r="N64" s="44">
        <v>0</v>
      </c>
      <c r="O64" s="38">
        <v>0</v>
      </c>
      <c r="P64" s="39">
        <v>4</v>
      </c>
      <c r="Q64" s="40" t="s">
        <v>511</v>
      </c>
      <c r="R64" s="38">
        <v>0</v>
      </c>
      <c r="S64" s="39">
        <v>4</v>
      </c>
      <c r="T64" s="44">
        <v>0</v>
      </c>
      <c r="U64" s="38">
        <v>0</v>
      </c>
      <c r="V64" s="39">
        <v>4</v>
      </c>
      <c r="W64" s="44">
        <v>0</v>
      </c>
      <c r="X64" s="34"/>
    </row>
    <row r="65" spans="1:24" x14ac:dyDescent="0.25">
      <c r="A65" s="23" t="s">
        <v>19</v>
      </c>
      <c r="B65" s="23" t="s">
        <v>83</v>
      </c>
      <c r="C65" s="24" t="s">
        <v>29</v>
      </c>
      <c r="D65" s="25"/>
      <c r="E65" s="23" t="s">
        <v>86</v>
      </c>
      <c r="F65" s="38">
        <v>2</v>
      </c>
      <c r="G65" s="39">
        <v>8</v>
      </c>
      <c r="H65" s="52" t="s">
        <v>517</v>
      </c>
      <c r="I65" s="38">
        <v>7</v>
      </c>
      <c r="J65" s="39">
        <v>9</v>
      </c>
      <c r="K65" s="44">
        <v>0.77777777777777801</v>
      </c>
      <c r="L65" s="38">
        <v>8</v>
      </c>
      <c r="M65" s="39">
        <v>8</v>
      </c>
      <c r="N65" s="44">
        <v>1</v>
      </c>
      <c r="O65" s="38">
        <v>4</v>
      </c>
      <c r="P65" s="39">
        <v>4</v>
      </c>
      <c r="Q65" s="40" t="s">
        <v>512</v>
      </c>
      <c r="R65" s="38">
        <v>1</v>
      </c>
      <c r="S65" s="39">
        <v>4</v>
      </c>
      <c r="T65" s="44">
        <v>0.25</v>
      </c>
      <c r="U65" s="38">
        <v>4</v>
      </c>
      <c r="V65" s="39">
        <v>4</v>
      </c>
      <c r="W65" s="44">
        <v>1</v>
      </c>
      <c r="X65" s="34"/>
    </row>
    <row r="66" spans="1:24" x14ac:dyDescent="0.25">
      <c r="A66" s="23" t="s">
        <v>19</v>
      </c>
      <c r="B66" s="23" t="s">
        <v>83</v>
      </c>
      <c r="C66" s="24" t="s">
        <v>29</v>
      </c>
      <c r="D66" s="25" t="s">
        <v>25</v>
      </c>
      <c r="E66" s="23" t="s">
        <v>87</v>
      </c>
      <c r="F66" s="38">
        <v>2</v>
      </c>
      <c r="G66" s="39">
        <v>8</v>
      </c>
      <c r="H66" s="52" t="s">
        <v>517</v>
      </c>
      <c r="I66" s="38">
        <v>7</v>
      </c>
      <c r="J66" s="39">
        <v>9</v>
      </c>
      <c r="K66" s="44">
        <v>0.77777777777777801</v>
      </c>
      <c r="L66" s="38">
        <v>3</v>
      </c>
      <c r="M66" s="39">
        <v>8</v>
      </c>
      <c r="N66" s="44">
        <v>0.375</v>
      </c>
      <c r="O66" s="38">
        <v>0</v>
      </c>
      <c r="P66" s="39">
        <v>4</v>
      </c>
      <c r="Q66" s="40" t="s">
        <v>511</v>
      </c>
      <c r="R66" s="38">
        <v>0</v>
      </c>
      <c r="S66" s="39">
        <v>4</v>
      </c>
      <c r="T66" s="44">
        <v>0</v>
      </c>
      <c r="U66" s="38">
        <v>0</v>
      </c>
      <c r="V66" s="39">
        <v>4</v>
      </c>
      <c r="W66" s="44">
        <v>0</v>
      </c>
      <c r="X66" s="34"/>
    </row>
    <row r="67" spans="1:24" x14ac:dyDescent="0.25">
      <c r="A67" s="23" t="s">
        <v>19</v>
      </c>
      <c r="B67" s="23" t="s">
        <v>83</v>
      </c>
      <c r="C67" s="24" t="s">
        <v>29</v>
      </c>
      <c r="D67" s="25" t="s">
        <v>25</v>
      </c>
      <c r="E67" s="23" t="s">
        <v>88</v>
      </c>
      <c r="F67" s="38">
        <v>6</v>
      </c>
      <c r="G67" s="39">
        <v>8</v>
      </c>
      <c r="H67" s="52" t="s">
        <v>521</v>
      </c>
      <c r="I67" s="38">
        <v>9</v>
      </c>
      <c r="J67" s="39">
        <v>9</v>
      </c>
      <c r="K67" s="44">
        <v>1</v>
      </c>
      <c r="L67" s="38">
        <v>8</v>
      </c>
      <c r="M67" s="39">
        <v>8</v>
      </c>
      <c r="N67" s="44">
        <v>1</v>
      </c>
      <c r="O67" s="38">
        <v>4</v>
      </c>
      <c r="P67" s="39">
        <v>4</v>
      </c>
      <c r="Q67" s="40" t="s">
        <v>512</v>
      </c>
      <c r="R67" s="38">
        <v>0</v>
      </c>
      <c r="S67" s="39">
        <v>4</v>
      </c>
      <c r="T67" s="44">
        <v>0</v>
      </c>
      <c r="U67" s="38">
        <v>0</v>
      </c>
      <c r="V67" s="39">
        <v>4</v>
      </c>
      <c r="W67" s="44">
        <v>0</v>
      </c>
      <c r="X67" s="34"/>
    </row>
    <row r="68" spans="1:24" x14ac:dyDescent="0.25">
      <c r="A68" s="23" t="s">
        <v>19</v>
      </c>
      <c r="B68" s="23" t="s">
        <v>83</v>
      </c>
      <c r="C68" s="24" t="s">
        <v>29</v>
      </c>
      <c r="D68" s="25" t="s">
        <v>25</v>
      </c>
      <c r="E68" s="23" t="s">
        <v>89</v>
      </c>
      <c r="F68" s="38">
        <v>2</v>
      </c>
      <c r="G68" s="39">
        <v>8</v>
      </c>
      <c r="H68" s="52" t="s">
        <v>517</v>
      </c>
      <c r="I68" s="38">
        <v>3</v>
      </c>
      <c r="J68" s="39">
        <v>9</v>
      </c>
      <c r="K68" s="44">
        <v>0.33333333333333298</v>
      </c>
      <c r="L68" s="38">
        <v>2</v>
      </c>
      <c r="M68" s="39">
        <v>8</v>
      </c>
      <c r="N68" s="44">
        <v>0.25</v>
      </c>
      <c r="O68" s="38">
        <v>0</v>
      </c>
      <c r="P68" s="39">
        <v>4</v>
      </c>
      <c r="Q68" s="40" t="s">
        <v>511</v>
      </c>
      <c r="R68" s="38">
        <v>0</v>
      </c>
      <c r="S68" s="39">
        <v>4</v>
      </c>
      <c r="T68" s="44">
        <v>0</v>
      </c>
      <c r="U68" s="38">
        <v>0</v>
      </c>
      <c r="V68" s="39">
        <v>4</v>
      </c>
      <c r="W68" s="44">
        <v>0</v>
      </c>
      <c r="X68" s="34"/>
    </row>
    <row r="69" spans="1:24" x14ac:dyDescent="0.25">
      <c r="A69" s="23" t="s">
        <v>19</v>
      </c>
      <c r="B69" s="23" t="s">
        <v>83</v>
      </c>
      <c r="C69" s="24" t="s">
        <v>90</v>
      </c>
      <c r="D69" s="25" t="s">
        <v>25</v>
      </c>
      <c r="E69" s="23" t="s">
        <v>91</v>
      </c>
      <c r="F69" s="38">
        <v>3</v>
      </c>
      <c r="G69" s="39">
        <v>8</v>
      </c>
      <c r="H69" s="52" t="s">
        <v>518</v>
      </c>
      <c r="I69" s="38">
        <v>4</v>
      </c>
      <c r="J69" s="39">
        <v>9</v>
      </c>
      <c r="K69" s="44">
        <v>0.44444444444444398</v>
      </c>
      <c r="L69" s="38">
        <v>7</v>
      </c>
      <c r="M69" s="39">
        <v>8</v>
      </c>
      <c r="N69" s="44">
        <v>0.875</v>
      </c>
      <c r="O69" s="38">
        <v>4</v>
      </c>
      <c r="P69" s="39">
        <v>4</v>
      </c>
      <c r="Q69" s="40" t="s">
        <v>512</v>
      </c>
      <c r="R69" s="38">
        <v>0</v>
      </c>
      <c r="S69" s="39">
        <v>4</v>
      </c>
      <c r="T69" s="44">
        <v>0</v>
      </c>
      <c r="U69" s="38">
        <v>0</v>
      </c>
      <c r="V69" s="39">
        <v>4</v>
      </c>
      <c r="W69" s="44">
        <v>0</v>
      </c>
      <c r="X69" s="34"/>
    </row>
    <row r="70" spans="1:24" x14ac:dyDescent="0.25">
      <c r="A70" s="23" t="s">
        <v>19</v>
      </c>
      <c r="B70" s="23" t="s">
        <v>83</v>
      </c>
      <c r="C70" s="24" t="s">
        <v>29</v>
      </c>
      <c r="D70" s="25" t="s">
        <v>25</v>
      </c>
      <c r="E70" s="23" t="s">
        <v>92</v>
      </c>
      <c r="F70" s="38">
        <v>5</v>
      </c>
      <c r="G70" s="39">
        <v>8</v>
      </c>
      <c r="H70" s="52" t="s">
        <v>516</v>
      </c>
      <c r="I70" s="38">
        <v>3</v>
      </c>
      <c r="J70" s="39">
        <v>9</v>
      </c>
      <c r="K70" s="44">
        <v>0.33333333333333298</v>
      </c>
      <c r="L70" s="38">
        <v>6</v>
      </c>
      <c r="M70" s="39">
        <v>8</v>
      </c>
      <c r="N70" s="44">
        <v>0.75</v>
      </c>
      <c r="O70" s="38">
        <v>0</v>
      </c>
      <c r="P70" s="39">
        <v>4</v>
      </c>
      <c r="Q70" s="40" t="s">
        <v>511</v>
      </c>
      <c r="R70" s="38">
        <v>0</v>
      </c>
      <c r="S70" s="39">
        <v>4</v>
      </c>
      <c r="T70" s="44">
        <v>0</v>
      </c>
      <c r="U70" s="38">
        <v>2</v>
      </c>
      <c r="V70" s="39">
        <v>4</v>
      </c>
      <c r="W70" s="44">
        <v>0.5</v>
      </c>
      <c r="X70" s="34"/>
    </row>
    <row r="71" spans="1:24" x14ac:dyDescent="0.25">
      <c r="A71" s="23" t="s">
        <v>19</v>
      </c>
      <c r="B71" s="23" t="s">
        <v>83</v>
      </c>
      <c r="C71" s="24" t="s">
        <v>29</v>
      </c>
      <c r="D71" s="25" t="s">
        <v>25</v>
      </c>
      <c r="E71" s="23" t="s">
        <v>93</v>
      </c>
      <c r="F71" s="38">
        <v>5</v>
      </c>
      <c r="G71" s="39">
        <v>8</v>
      </c>
      <c r="H71" s="52" t="s">
        <v>516</v>
      </c>
      <c r="I71" s="38">
        <v>8</v>
      </c>
      <c r="J71" s="39">
        <v>9</v>
      </c>
      <c r="K71" s="44">
        <v>0.88888888888888895</v>
      </c>
      <c r="L71" s="38">
        <v>8</v>
      </c>
      <c r="M71" s="39">
        <v>8</v>
      </c>
      <c r="N71" s="44">
        <v>1</v>
      </c>
      <c r="O71" s="38">
        <v>0</v>
      </c>
      <c r="P71" s="39">
        <v>4</v>
      </c>
      <c r="Q71" s="40" t="s">
        <v>511</v>
      </c>
      <c r="R71" s="38">
        <v>0</v>
      </c>
      <c r="S71" s="39">
        <v>4</v>
      </c>
      <c r="T71" s="44">
        <v>0</v>
      </c>
      <c r="U71" s="38">
        <v>0</v>
      </c>
      <c r="V71" s="39">
        <v>4</v>
      </c>
      <c r="W71" s="44">
        <v>0</v>
      </c>
      <c r="X71" s="34"/>
    </row>
    <row r="72" spans="1:24" x14ac:dyDescent="0.25">
      <c r="A72" s="23" t="s">
        <v>19</v>
      </c>
      <c r="B72" s="23" t="s">
        <v>83</v>
      </c>
      <c r="C72" s="24" t="s">
        <v>29</v>
      </c>
      <c r="D72" s="25" t="s">
        <v>25</v>
      </c>
      <c r="E72" s="23" t="s">
        <v>94</v>
      </c>
      <c r="F72" s="38">
        <v>4</v>
      </c>
      <c r="G72" s="39">
        <v>8</v>
      </c>
      <c r="H72" s="52" t="s">
        <v>523</v>
      </c>
      <c r="I72" s="38">
        <v>5</v>
      </c>
      <c r="J72" s="39">
        <v>9</v>
      </c>
      <c r="K72" s="44">
        <v>0.55555555555555602</v>
      </c>
      <c r="L72" s="38">
        <v>3</v>
      </c>
      <c r="M72" s="39">
        <v>8</v>
      </c>
      <c r="N72" s="44">
        <v>0.375</v>
      </c>
      <c r="O72" s="38">
        <v>0</v>
      </c>
      <c r="P72" s="39">
        <v>4</v>
      </c>
      <c r="Q72" s="40" t="s">
        <v>511</v>
      </c>
      <c r="R72" s="38">
        <v>4</v>
      </c>
      <c r="S72" s="39">
        <v>4</v>
      </c>
      <c r="T72" s="44">
        <v>1</v>
      </c>
      <c r="U72" s="38">
        <v>0</v>
      </c>
      <c r="V72" s="39">
        <v>4</v>
      </c>
      <c r="W72" s="44">
        <v>0</v>
      </c>
      <c r="X72" s="34"/>
    </row>
    <row r="73" spans="1:24" x14ac:dyDescent="0.25">
      <c r="A73" s="23" t="s">
        <v>19</v>
      </c>
      <c r="B73" s="23" t="s">
        <v>83</v>
      </c>
      <c r="C73" s="24" t="s">
        <v>29</v>
      </c>
      <c r="D73" s="25" t="s">
        <v>25</v>
      </c>
      <c r="E73" s="23" t="s">
        <v>95</v>
      </c>
      <c r="F73" s="38">
        <v>1</v>
      </c>
      <c r="G73" s="39">
        <v>8</v>
      </c>
      <c r="H73" s="52" t="s">
        <v>519</v>
      </c>
      <c r="I73" s="38">
        <v>4</v>
      </c>
      <c r="J73" s="39">
        <v>9</v>
      </c>
      <c r="K73" s="44">
        <v>0.44444444444444398</v>
      </c>
      <c r="L73" s="38">
        <v>8</v>
      </c>
      <c r="M73" s="39">
        <v>8</v>
      </c>
      <c r="N73" s="44">
        <v>1</v>
      </c>
      <c r="O73" s="38">
        <v>2</v>
      </c>
      <c r="P73" s="39">
        <v>4</v>
      </c>
      <c r="Q73" s="40" t="s">
        <v>514</v>
      </c>
      <c r="R73" s="38">
        <v>0</v>
      </c>
      <c r="S73" s="39">
        <v>4</v>
      </c>
      <c r="T73" s="44">
        <v>0</v>
      </c>
      <c r="U73" s="38">
        <v>0</v>
      </c>
      <c r="V73" s="39">
        <v>4</v>
      </c>
      <c r="W73" s="44">
        <v>0</v>
      </c>
      <c r="X73" s="34"/>
    </row>
    <row r="74" spans="1:24" x14ac:dyDescent="0.25">
      <c r="A74" s="23" t="s">
        <v>19</v>
      </c>
      <c r="B74" s="23" t="s">
        <v>83</v>
      </c>
      <c r="C74" s="24" t="s">
        <v>29</v>
      </c>
      <c r="D74" s="25" t="s">
        <v>25</v>
      </c>
      <c r="E74" s="23" t="s">
        <v>96</v>
      </c>
      <c r="F74" s="38">
        <v>2</v>
      </c>
      <c r="G74" s="39">
        <v>8</v>
      </c>
      <c r="H74" s="52" t="s">
        <v>517</v>
      </c>
      <c r="I74" s="38">
        <v>6</v>
      </c>
      <c r="J74" s="39">
        <v>9</v>
      </c>
      <c r="K74" s="44">
        <v>0.66666666666666696</v>
      </c>
      <c r="L74" s="38">
        <v>8</v>
      </c>
      <c r="M74" s="39">
        <v>8</v>
      </c>
      <c r="N74" s="44">
        <v>1</v>
      </c>
      <c r="O74" s="38">
        <v>2</v>
      </c>
      <c r="P74" s="39">
        <v>4</v>
      </c>
      <c r="Q74" s="40" t="s">
        <v>514</v>
      </c>
      <c r="R74" s="38">
        <v>0</v>
      </c>
      <c r="S74" s="39">
        <v>4</v>
      </c>
      <c r="T74" s="44">
        <v>0</v>
      </c>
      <c r="U74" s="38">
        <v>4</v>
      </c>
      <c r="V74" s="39">
        <v>4</v>
      </c>
      <c r="W74" s="44">
        <v>1</v>
      </c>
      <c r="X74" s="34"/>
    </row>
    <row r="75" spans="1:24" x14ac:dyDescent="0.25">
      <c r="A75" s="23" t="s">
        <v>19</v>
      </c>
      <c r="B75" s="23" t="s">
        <v>83</v>
      </c>
      <c r="C75" s="24" t="s">
        <v>29</v>
      </c>
      <c r="D75" s="25" t="s">
        <v>25</v>
      </c>
      <c r="E75" s="23" t="s">
        <v>97</v>
      </c>
      <c r="F75" s="38">
        <v>4</v>
      </c>
      <c r="G75" s="39">
        <v>8</v>
      </c>
      <c r="H75" s="52" t="s">
        <v>523</v>
      </c>
      <c r="I75" s="38">
        <v>1</v>
      </c>
      <c r="J75" s="39">
        <v>9</v>
      </c>
      <c r="K75" s="44">
        <v>0.11111111111111099</v>
      </c>
      <c r="L75" s="38">
        <v>1</v>
      </c>
      <c r="M75" s="39">
        <v>8</v>
      </c>
      <c r="N75" s="44">
        <v>0.125</v>
      </c>
      <c r="O75" s="38">
        <v>0</v>
      </c>
      <c r="P75" s="39">
        <v>4</v>
      </c>
      <c r="Q75" s="40" t="s">
        <v>511</v>
      </c>
      <c r="R75" s="38">
        <v>0</v>
      </c>
      <c r="S75" s="39">
        <v>4</v>
      </c>
      <c r="T75" s="44">
        <v>0</v>
      </c>
      <c r="U75" s="38">
        <v>0</v>
      </c>
      <c r="V75" s="39">
        <v>4</v>
      </c>
      <c r="W75" s="44">
        <v>0</v>
      </c>
      <c r="X75" s="34"/>
    </row>
    <row r="76" spans="1:24" x14ac:dyDescent="0.25">
      <c r="A76" s="23" t="s">
        <v>19</v>
      </c>
      <c r="B76" s="23" t="s">
        <v>83</v>
      </c>
      <c r="C76" s="24" t="s">
        <v>29</v>
      </c>
      <c r="D76" s="25" t="s">
        <v>25</v>
      </c>
      <c r="E76" s="23" t="s">
        <v>98</v>
      </c>
      <c r="F76" s="38">
        <v>7</v>
      </c>
      <c r="G76" s="39">
        <v>8</v>
      </c>
      <c r="H76" s="52" t="s">
        <v>515</v>
      </c>
      <c r="I76" s="38">
        <v>9</v>
      </c>
      <c r="J76" s="39">
        <v>9</v>
      </c>
      <c r="K76" s="44">
        <v>1</v>
      </c>
      <c r="L76" s="38">
        <v>1</v>
      </c>
      <c r="M76" s="39">
        <v>8</v>
      </c>
      <c r="N76" s="44">
        <v>0.125</v>
      </c>
      <c r="O76" s="38">
        <v>0</v>
      </c>
      <c r="P76" s="39">
        <v>4</v>
      </c>
      <c r="Q76" s="40" t="s">
        <v>511</v>
      </c>
      <c r="R76" s="38">
        <v>0</v>
      </c>
      <c r="S76" s="39">
        <v>4</v>
      </c>
      <c r="T76" s="44">
        <v>0</v>
      </c>
      <c r="U76" s="38">
        <v>0</v>
      </c>
      <c r="V76" s="39">
        <v>4</v>
      </c>
      <c r="W76" s="44">
        <v>0</v>
      </c>
      <c r="X76" s="34"/>
    </row>
    <row r="77" spans="1:24" x14ac:dyDescent="0.25">
      <c r="A77" s="23" t="s">
        <v>19</v>
      </c>
      <c r="B77" s="23" t="s">
        <v>83</v>
      </c>
      <c r="C77" s="24" t="s">
        <v>29</v>
      </c>
      <c r="D77" s="25" t="s">
        <v>25</v>
      </c>
      <c r="E77" s="23" t="s">
        <v>99</v>
      </c>
      <c r="F77" s="38">
        <v>2</v>
      </c>
      <c r="G77" s="39">
        <v>8</v>
      </c>
      <c r="H77" s="52" t="s">
        <v>517</v>
      </c>
      <c r="I77" s="38">
        <v>7</v>
      </c>
      <c r="J77" s="39">
        <v>9</v>
      </c>
      <c r="K77" s="44">
        <v>0.77777777777777801</v>
      </c>
      <c r="L77" s="38">
        <v>8</v>
      </c>
      <c r="M77" s="39">
        <v>8</v>
      </c>
      <c r="N77" s="44">
        <v>1</v>
      </c>
      <c r="O77" s="38">
        <v>4</v>
      </c>
      <c r="P77" s="39">
        <v>4</v>
      </c>
      <c r="Q77" s="40" t="s">
        <v>512</v>
      </c>
      <c r="R77" s="38">
        <v>0</v>
      </c>
      <c r="S77" s="39">
        <v>4</v>
      </c>
      <c r="T77" s="44">
        <v>0</v>
      </c>
      <c r="U77" s="38">
        <v>0</v>
      </c>
      <c r="V77" s="39">
        <v>4</v>
      </c>
      <c r="W77" s="44">
        <v>0</v>
      </c>
      <c r="X77" s="34"/>
    </row>
    <row r="78" spans="1:24" x14ac:dyDescent="0.25">
      <c r="A78" s="23" t="s">
        <v>19</v>
      </c>
      <c r="B78" s="23" t="s">
        <v>83</v>
      </c>
      <c r="C78" s="24" t="s">
        <v>29</v>
      </c>
      <c r="D78" s="25" t="s">
        <v>25</v>
      </c>
      <c r="E78" s="23" t="s">
        <v>83</v>
      </c>
      <c r="F78" s="38">
        <v>3</v>
      </c>
      <c r="G78" s="39">
        <v>8</v>
      </c>
      <c r="H78" s="52" t="s">
        <v>518</v>
      </c>
      <c r="I78" s="38">
        <v>5</v>
      </c>
      <c r="J78" s="39">
        <v>9</v>
      </c>
      <c r="K78" s="44">
        <v>0.55555555555555602</v>
      </c>
      <c r="L78" s="38">
        <v>4</v>
      </c>
      <c r="M78" s="39">
        <v>8</v>
      </c>
      <c r="N78" s="44">
        <v>0.5</v>
      </c>
      <c r="O78" s="38">
        <v>0</v>
      </c>
      <c r="P78" s="39">
        <v>4</v>
      </c>
      <c r="Q78" s="40" t="s">
        <v>511</v>
      </c>
      <c r="R78" s="38">
        <v>0</v>
      </c>
      <c r="S78" s="39">
        <v>4</v>
      </c>
      <c r="T78" s="44">
        <v>0</v>
      </c>
      <c r="U78" s="38">
        <v>0</v>
      </c>
      <c r="V78" s="39">
        <v>4</v>
      </c>
      <c r="W78" s="44">
        <v>0</v>
      </c>
      <c r="X78" s="34"/>
    </row>
    <row r="79" spans="1:24" x14ac:dyDescent="0.25">
      <c r="A79" s="23" t="s">
        <v>19</v>
      </c>
      <c r="B79" s="23" t="s">
        <v>83</v>
      </c>
      <c r="C79" s="24" t="s">
        <v>29</v>
      </c>
      <c r="D79" s="25" t="s">
        <v>25</v>
      </c>
      <c r="E79" s="23" t="s">
        <v>100</v>
      </c>
      <c r="F79" s="38">
        <v>4</v>
      </c>
      <c r="G79" s="39">
        <v>8</v>
      </c>
      <c r="H79" s="52" t="s">
        <v>523</v>
      </c>
      <c r="I79" s="38">
        <v>2</v>
      </c>
      <c r="J79" s="39">
        <v>9</v>
      </c>
      <c r="K79" s="44">
        <v>0.22222222222222199</v>
      </c>
      <c r="L79" s="38">
        <v>7</v>
      </c>
      <c r="M79" s="39">
        <v>8</v>
      </c>
      <c r="N79" s="44">
        <v>0.875</v>
      </c>
      <c r="O79" s="38">
        <v>0</v>
      </c>
      <c r="P79" s="39">
        <v>4</v>
      </c>
      <c r="Q79" s="40" t="s">
        <v>511</v>
      </c>
      <c r="R79" s="38">
        <v>0</v>
      </c>
      <c r="S79" s="39">
        <v>4</v>
      </c>
      <c r="T79" s="44">
        <v>0</v>
      </c>
      <c r="U79" s="38">
        <v>0</v>
      </c>
      <c r="V79" s="39">
        <v>4</v>
      </c>
      <c r="W79" s="44">
        <v>0</v>
      </c>
      <c r="X79" s="34"/>
    </row>
    <row r="80" spans="1:24" x14ac:dyDescent="0.25">
      <c r="A80" s="23" t="s">
        <v>19</v>
      </c>
      <c r="B80" s="23" t="s">
        <v>83</v>
      </c>
      <c r="C80" s="24" t="s">
        <v>29</v>
      </c>
      <c r="D80" s="25" t="s">
        <v>25</v>
      </c>
      <c r="E80" s="23" t="s">
        <v>101</v>
      </c>
      <c r="F80" s="38">
        <v>7</v>
      </c>
      <c r="G80" s="39">
        <v>8</v>
      </c>
      <c r="H80" s="52" t="s">
        <v>515</v>
      </c>
      <c r="I80" s="38">
        <v>9</v>
      </c>
      <c r="J80" s="39">
        <v>9</v>
      </c>
      <c r="K80" s="44">
        <v>1</v>
      </c>
      <c r="L80" s="38">
        <v>8</v>
      </c>
      <c r="M80" s="39">
        <v>8</v>
      </c>
      <c r="N80" s="44">
        <v>1</v>
      </c>
      <c r="O80" s="38">
        <v>0</v>
      </c>
      <c r="P80" s="39">
        <v>4</v>
      </c>
      <c r="Q80" s="40" t="s">
        <v>511</v>
      </c>
      <c r="R80" s="38">
        <v>0</v>
      </c>
      <c r="S80" s="39">
        <v>4</v>
      </c>
      <c r="T80" s="44">
        <v>0</v>
      </c>
      <c r="U80" s="38">
        <v>0</v>
      </c>
      <c r="V80" s="39">
        <v>4</v>
      </c>
      <c r="W80" s="44">
        <v>0</v>
      </c>
      <c r="X80" s="34"/>
    </row>
    <row r="81" spans="1:24" x14ac:dyDescent="0.25">
      <c r="A81" s="23" t="s">
        <v>19</v>
      </c>
      <c r="B81" s="23" t="s">
        <v>83</v>
      </c>
      <c r="C81" s="24" t="s">
        <v>29</v>
      </c>
      <c r="D81" s="25" t="s">
        <v>25</v>
      </c>
      <c r="E81" s="23" t="s">
        <v>102</v>
      </c>
      <c r="F81" s="38">
        <v>7</v>
      </c>
      <c r="G81" s="39">
        <v>8</v>
      </c>
      <c r="H81" s="52" t="s">
        <v>515</v>
      </c>
      <c r="I81" s="38">
        <v>6</v>
      </c>
      <c r="J81" s="39">
        <v>9</v>
      </c>
      <c r="K81" s="44">
        <v>0.66666666666666696</v>
      </c>
      <c r="L81" s="38">
        <v>8</v>
      </c>
      <c r="M81" s="39">
        <v>8</v>
      </c>
      <c r="N81" s="44">
        <v>1</v>
      </c>
      <c r="O81" s="38">
        <v>0</v>
      </c>
      <c r="P81" s="39">
        <v>4</v>
      </c>
      <c r="Q81" s="40" t="s">
        <v>511</v>
      </c>
      <c r="R81" s="38">
        <v>0</v>
      </c>
      <c r="S81" s="39">
        <v>4</v>
      </c>
      <c r="T81" s="44">
        <v>0</v>
      </c>
      <c r="U81" s="38">
        <v>4</v>
      </c>
      <c r="V81" s="39">
        <v>4</v>
      </c>
      <c r="W81" s="44">
        <v>1</v>
      </c>
      <c r="X81" s="34"/>
    </row>
    <row r="82" spans="1:24" x14ac:dyDescent="0.25">
      <c r="A82" s="18" t="s">
        <v>103</v>
      </c>
      <c r="B82" s="18"/>
      <c r="C82" s="19"/>
      <c r="D82" s="19"/>
      <c r="E82" s="18"/>
      <c r="F82" s="41"/>
      <c r="G82" s="42"/>
      <c r="H82" s="50"/>
      <c r="I82" s="41"/>
      <c r="J82" s="42"/>
      <c r="K82" s="43"/>
      <c r="L82" s="41"/>
      <c r="M82" s="42"/>
      <c r="N82" s="43"/>
      <c r="O82" s="41"/>
      <c r="P82" s="42"/>
      <c r="Q82" s="43"/>
      <c r="R82" s="41"/>
      <c r="S82" s="42"/>
      <c r="T82" s="43"/>
      <c r="U82" s="41"/>
      <c r="V82" s="42"/>
      <c r="W82" s="43"/>
      <c r="X82" s="34"/>
    </row>
    <row r="83" spans="1:24" x14ac:dyDescent="0.25">
      <c r="A83" s="18" t="s">
        <v>104</v>
      </c>
      <c r="B83" s="18"/>
      <c r="C83" s="19"/>
      <c r="D83" s="19"/>
      <c r="E83" s="18"/>
      <c r="F83" s="41"/>
      <c r="G83" s="42"/>
      <c r="H83" s="50"/>
      <c r="I83" s="41"/>
      <c r="J83" s="42"/>
      <c r="K83" s="43"/>
      <c r="L83" s="41"/>
      <c r="M83" s="42"/>
      <c r="N83" s="43"/>
      <c r="O83" s="41"/>
      <c r="P83" s="42"/>
      <c r="Q83" s="43"/>
      <c r="R83" s="41"/>
      <c r="S83" s="42"/>
      <c r="T83" s="43"/>
      <c r="U83" s="41"/>
      <c r="V83" s="42"/>
      <c r="W83" s="43"/>
      <c r="X83" s="34"/>
    </row>
    <row r="84" spans="1:24" x14ac:dyDescent="0.25">
      <c r="A84" s="23" t="s">
        <v>105</v>
      </c>
      <c r="B84" s="23" t="s">
        <v>106</v>
      </c>
      <c r="C84" s="24" t="s">
        <v>106</v>
      </c>
      <c r="D84" s="25" t="s">
        <v>23</v>
      </c>
      <c r="E84" s="23" t="s">
        <v>107</v>
      </c>
      <c r="F84" s="38">
        <v>5</v>
      </c>
      <c r="G84" s="39">
        <v>8</v>
      </c>
      <c r="H84" s="52" t="s">
        <v>516</v>
      </c>
      <c r="I84" s="38">
        <v>8</v>
      </c>
      <c r="J84" s="39">
        <v>9</v>
      </c>
      <c r="K84" s="44">
        <v>0.88888888888888895</v>
      </c>
      <c r="L84" s="38">
        <v>1</v>
      </c>
      <c r="M84" s="39">
        <v>8</v>
      </c>
      <c r="N84" s="44">
        <v>0.125</v>
      </c>
      <c r="O84" s="38">
        <v>0</v>
      </c>
      <c r="P84" s="39">
        <v>4</v>
      </c>
      <c r="Q84" s="40" t="s">
        <v>511</v>
      </c>
      <c r="R84" s="38">
        <v>0</v>
      </c>
      <c r="S84" s="39">
        <v>4</v>
      </c>
      <c r="T84" s="44">
        <v>0</v>
      </c>
      <c r="U84" s="38">
        <v>1</v>
      </c>
      <c r="V84" s="39">
        <v>4</v>
      </c>
      <c r="W84" s="44">
        <v>0.25</v>
      </c>
      <c r="X84" s="34"/>
    </row>
    <row r="85" spans="1:24" x14ac:dyDescent="0.25">
      <c r="A85" s="23" t="s">
        <v>105</v>
      </c>
      <c r="B85" s="23" t="s">
        <v>106</v>
      </c>
      <c r="C85" s="24" t="s">
        <v>106</v>
      </c>
      <c r="D85" s="25" t="s">
        <v>23</v>
      </c>
      <c r="E85" s="23" t="s">
        <v>108</v>
      </c>
      <c r="F85" s="38">
        <v>5</v>
      </c>
      <c r="G85" s="39">
        <v>8</v>
      </c>
      <c r="H85" s="52" t="s">
        <v>516</v>
      </c>
      <c r="I85" s="38">
        <v>4</v>
      </c>
      <c r="J85" s="39">
        <v>9</v>
      </c>
      <c r="K85" s="44">
        <v>0.44444444444444398</v>
      </c>
      <c r="L85" s="38">
        <v>8</v>
      </c>
      <c r="M85" s="39">
        <v>8</v>
      </c>
      <c r="N85" s="44">
        <v>1</v>
      </c>
      <c r="O85" s="38">
        <v>4</v>
      </c>
      <c r="P85" s="39">
        <v>4</v>
      </c>
      <c r="Q85" s="40" t="s">
        <v>512</v>
      </c>
      <c r="R85" s="38">
        <v>4</v>
      </c>
      <c r="S85" s="39">
        <v>4</v>
      </c>
      <c r="T85" s="44">
        <v>1</v>
      </c>
      <c r="U85" s="38">
        <v>0</v>
      </c>
      <c r="V85" s="39">
        <v>4</v>
      </c>
      <c r="W85" s="44">
        <v>0</v>
      </c>
      <c r="X85" s="34"/>
    </row>
    <row r="86" spans="1:24" x14ac:dyDescent="0.25">
      <c r="A86" s="23" t="s">
        <v>105</v>
      </c>
      <c r="B86" s="23" t="s">
        <v>106</v>
      </c>
      <c r="C86" s="24" t="s">
        <v>106</v>
      </c>
      <c r="D86" s="25" t="s">
        <v>23</v>
      </c>
      <c r="E86" s="23" t="s">
        <v>109</v>
      </c>
      <c r="F86" s="38">
        <v>1</v>
      </c>
      <c r="G86" s="39">
        <v>8</v>
      </c>
      <c r="H86" s="52" t="s">
        <v>519</v>
      </c>
      <c r="I86" s="38">
        <v>0</v>
      </c>
      <c r="J86" s="39">
        <v>9</v>
      </c>
      <c r="K86" s="44">
        <v>0</v>
      </c>
      <c r="L86" s="38">
        <v>1</v>
      </c>
      <c r="M86" s="39">
        <v>8</v>
      </c>
      <c r="N86" s="44">
        <v>0.125</v>
      </c>
      <c r="O86" s="38">
        <v>0</v>
      </c>
      <c r="P86" s="39">
        <v>4</v>
      </c>
      <c r="Q86" s="40" t="s">
        <v>511</v>
      </c>
      <c r="R86" s="38">
        <v>0</v>
      </c>
      <c r="S86" s="39">
        <v>4</v>
      </c>
      <c r="T86" s="44">
        <v>0</v>
      </c>
      <c r="U86" s="38">
        <v>1</v>
      </c>
      <c r="V86" s="39">
        <v>4</v>
      </c>
      <c r="W86" s="44">
        <v>0.25</v>
      </c>
      <c r="X86" s="34"/>
    </row>
    <row r="87" spans="1:24" x14ac:dyDescent="0.25">
      <c r="A87" s="23" t="s">
        <v>105</v>
      </c>
      <c r="B87" s="23" t="s">
        <v>106</v>
      </c>
      <c r="C87" s="24" t="s">
        <v>106</v>
      </c>
      <c r="D87" s="25" t="s">
        <v>23</v>
      </c>
      <c r="E87" s="23" t="s">
        <v>110</v>
      </c>
      <c r="F87" s="38">
        <v>0</v>
      </c>
      <c r="G87" s="39">
        <v>8</v>
      </c>
      <c r="H87" s="52" t="s">
        <v>524</v>
      </c>
      <c r="I87" s="38">
        <v>0</v>
      </c>
      <c r="J87" s="39">
        <v>9</v>
      </c>
      <c r="K87" s="44">
        <v>0</v>
      </c>
      <c r="L87" s="38">
        <v>8</v>
      </c>
      <c r="M87" s="39">
        <v>8</v>
      </c>
      <c r="N87" s="44">
        <v>1</v>
      </c>
      <c r="O87" s="38">
        <v>0</v>
      </c>
      <c r="P87" s="39">
        <v>4</v>
      </c>
      <c r="Q87" s="40" t="s">
        <v>511</v>
      </c>
      <c r="R87" s="38">
        <v>0</v>
      </c>
      <c r="S87" s="39">
        <v>4</v>
      </c>
      <c r="T87" s="44">
        <v>0</v>
      </c>
      <c r="U87" s="38">
        <v>1</v>
      </c>
      <c r="V87" s="39">
        <v>4</v>
      </c>
      <c r="W87" s="44">
        <v>0.25</v>
      </c>
      <c r="X87" s="34"/>
    </row>
    <row r="88" spans="1:24" x14ac:dyDescent="0.25">
      <c r="A88" s="23" t="s">
        <v>105</v>
      </c>
      <c r="B88" s="23" t="s">
        <v>106</v>
      </c>
      <c r="C88" s="24" t="s">
        <v>106</v>
      </c>
      <c r="D88" s="25" t="s">
        <v>23</v>
      </c>
      <c r="E88" s="23" t="s">
        <v>111</v>
      </c>
      <c r="F88" s="38">
        <v>7</v>
      </c>
      <c r="G88" s="39">
        <v>8</v>
      </c>
      <c r="H88" s="52" t="s">
        <v>515</v>
      </c>
      <c r="I88" s="38">
        <v>2</v>
      </c>
      <c r="J88" s="39">
        <v>9</v>
      </c>
      <c r="K88" s="44">
        <v>0.22222222222222199</v>
      </c>
      <c r="L88" s="38">
        <v>0</v>
      </c>
      <c r="M88" s="39">
        <v>8</v>
      </c>
      <c r="N88" s="44">
        <v>0</v>
      </c>
      <c r="O88" s="38">
        <v>0</v>
      </c>
      <c r="P88" s="39">
        <v>4</v>
      </c>
      <c r="Q88" s="40" t="s">
        <v>511</v>
      </c>
      <c r="R88" s="38">
        <v>3</v>
      </c>
      <c r="S88" s="39">
        <v>4</v>
      </c>
      <c r="T88" s="44">
        <v>0.75</v>
      </c>
      <c r="U88" s="38">
        <v>2</v>
      </c>
      <c r="V88" s="39">
        <v>4</v>
      </c>
      <c r="W88" s="44">
        <v>0.5</v>
      </c>
      <c r="X88" s="34"/>
    </row>
    <row r="89" spans="1:24" x14ac:dyDescent="0.25">
      <c r="A89" s="23" t="s">
        <v>105</v>
      </c>
      <c r="B89" s="23" t="s">
        <v>106</v>
      </c>
      <c r="C89" s="24" t="s">
        <v>106</v>
      </c>
      <c r="D89" s="25" t="s">
        <v>23</v>
      </c>
      <c r="E89" s="23" t="s">
        <v>112</v>
      </c>
      <c r="F89" s="38">
        <v>3</v>
      </c>
      <c r="G89" s="39">
        <v>8</v>
      </c>
      <c r="H89" s="52" t="s">
        <v>518</v>
      </c>
      <c r="I89" s="38">
        <v>6</v>
      </c>
      <c r="J89" s="39">
        <v>9</v>
      </c>
      <c r="K89" s="44">
        <v>0.66666666666666696</v>
      </c>
      <c r="L89" s="38">
        <v>5</v>
      </c>
      <c r="M89" s="39">
        <v>8</v>
      </c>
      <c r="N89" s="44">
        <v>0.625</v>
      </c>
      <c r="O89" s="38">
        <v>0</v>
      </c>
      <c r="P89" s="39">
        <v>4</v>
      </c>
      <c r="Q89" s="40" t="s">
        <v>511</v>
      </c>
      <c r="R89" s="38">
        <v>0</v>
      </c>
      <c r="S89" s="39">
        <v>4</v>
      </c>
      <c r="T89" s="44">
        <v>0</v>
      </c>
      <c r="U89" s="38">
        <v>0</v>
      </c>
      <c r="V89" s="39">
        <v>4</v>
      </c>
      <c r="W89" s="44">
        <v>0</v>
      </c>
      <c r="X89" s="34"/>
    </row>
    <row r="90" spans="1:24" x14ac:dyDescent="0.25">
      <c r="A90" s="23" t="s">
        <v>105</v>
      </c>
      <c r="B90" s="23" t="s">
        <v>106</v>
      </c>
      <c r="C90" s="24" t="s">
        <v>106</v>
      </c>
      <c r="D90" s="25" t="s">
        <v>23</v>
      </c>
      <c r="E90" s="23" t="s">
        <v>113</v>
      </c>
      <c r="F90" s="38">
        <v>2</v>
      </c>
      <c r="G90" s="39">
        <v>8</v>
      </c>
      <c r="H90" s="52" t="s">
        <v>517</v>
      </c>
      <c r="I90" s="38">
        <v>2</v>
      </c>
      <c r="J90" s="39">
        <v>9</v>
      </c>
      <c r="K90" s="44">
        <v>0.22222222222222199</v>
      </c>
      <c r="L90" s="38">
        <v>1</v>
      </c>
      <c r="M90" s="39">
        <v>8</v>
      </c>
      <c r="N90" s="44">
        <v>0.125</v>
      </c>
      <c r="O90" s="38">
        <v>0</v>
      </c>
      <c r="P90" s="39">
        <v>4</v>
      </c>
      <c r="Q90" s="40" t="s">
        <v>511</v>
      </c>
      <c r="R90" s="38">
        <v>0</v>
      </c>
      <c r="S90" s="39">
        <v>4</v>
      </c>
      <c r="T90" s="44">
        <v>0</v>
      </c>
      <c r="U90" s="38">
        <v>0</v>
      </c>
      <c r="V90" s="39">
        <v>4</v>
      </c>
      <c r="W90" s="44">
        <v>0</v>
      </c>
      <c r="X90" s="34"/>
    </row>
    <row r="91" spans="1:24" x14ac:dyDescent="0.25">
      <c r="A91" s="23" t="s">
        <v>105</v>
      </c>
      <c r="B91" s="23" t="s">
        <v>106</v>
      </c>
      <c r="C91" s="24" t="s">
        <v>106</v>
      </c>
      <c r="D91" s="25" t="s">
        <v>23</v>
      </c>
      <c r="E91" s="23" t="s">
        <v>114</v>
      </c>
      <c r="F91" s="38">
        <v>6</v>
      </c>
      <c r="G91" s="39">
        <v>8</v>
      </c>
      <c r="H91" s="52" t="s">
        <v>521</v>
      </c>
      <c r="I91" s="38">
        <v>8</v>
      </c>
      <c r="J91" s="39">
        <v>9</v>
      </c>
      <c r="K91" s="44">
        <v>0.88888888888888895</v>
      </c>
      <c r="L91" s="38">
        <v>1</v>
      </c>
      <c r="M91" s="39">
        <v>8</v>
      </c>
      <c r="N91" s="44">
        <v>0.125</v>
      </c>
      <c r="O91" s="38">
        <v>1</v>
      </c>
      <c r="P91" s="39">
        <v>4</v>
      </c>
      <c r="Q91" s="40" t="s">
        <v>513</v>
      </c>
      <c r="R91" s="38">
        <v>3</v>
      </c>
      <c r="S91" s="39">
        <v>4</v>
      </c>
      <c r="T91" s="44">
        <v>0.75</v>
      </c>
      <c r="U91" s="38">
        <v>0</v>
      </c>
      <c r="V91" s="39">
        <v>4</v>
      </c>
      <c r="W91" s="44">
        <v>0</v>
      </c>
      <c r="X91" s="34"/>
    </row>
    <row r="92" spans="1:24" x14ac:dyDescent="0.25">
      <c r="A92" s="23" t="s">
        <v>105</v>
      </c>
      <c r="B92" s="23" t="s">
        <v>106</v>
      </c>
      <c r="C92" s="24" t="s">
        <v>106</v>
      </c>
      <c r="D92" s="25" t="s">
        <v>23</v>
      </c>
      <c r="E92" s="23" t="s">
        <v>115</v>
      </c>
      <c r="F92" s="38">
        <v>4</v>
      </c>
      <c r="G92" s="39">
        <v>8</v>
      </c>
      <c r="H92" s="52" t="s">
        <v>523</v>
      </c>
      <c r="I92" s="38">
        <v>2</v>
      </c>
      <c r="J92" s="39">
        <v>9</v>
      </c>
      <c r="K92" s="44">
        <v>0.22222222222222199</v>
      </c>
      <c r="L92" s="38">
        <v>1</v>
      </c>
      <c r="M92" s="39">
        <v>8</v>
      </c>
      <c r="N92" s="44">
        <v>0.125</v>
      </c>
      <c r="O92" s="38">
        <v>0</v>
      </c>
      <c r="P92" s="39">
        <v>4</v>
      </c>
      <c r="Q92" s="40" t="s">
        <v>511</v>
      </c>
      <c r="R92" s="38">
        <v>0</v>
      </c>
      <c r="S92" s="39">
        <v>4</v>
      </c>
      <c r="T92" s="44">
        <v>0</v>
      </c>
      <c r="U92" s="38">
        <v>0</v>
      </c>
      <c r="V92" s="39">
        <v>4</v>
      </c>
      <c r="W92" s="44">
        <v>0</v>
      </c>
      <c r="X92" s="34"/>
    </row>
    <row r="93" spans="1:24" x14ac:dyDescent="0.25">
      <c r="A93" s="23" t="s">
        <v>105</v>
      </c>
      <c r="B93" s="23" t="s">
        <v>106</v>
      </c>
      <c r="C93" s="24" t="s">
        <v>106</v>
      </c>
      <c r="D93" s="25" t="s">
        <v>23</v>
      </c>
      <c r="E93" s="23" t="s">
        <v>106</v>
      </c>
      <c r="F93" s="38">
        <v>4</v>
      </c>
      <c r="G93" s="39">
        <v>8</v>
      </c>
      <c r="H93" s="52" t="s">
        <v>523</v>
      </c>
      <c r="I93" s="38">
        <v>3</v>
      </c>
      <c r="J93" s="39">
        <v>9</v>
      </c>
      <c r="K93" s="44">
        <v>0.33333333333333298</v>
      </c>
      <c r="L93" s="38">
        <v>4</v>
      </c>
      <c r="M93" s="39">
        <v>8</v>
      </c>
      <c r="N93" s="44">
        <v>0.5</v>
      </c>
      <c r="O93" s="38">
        <v>0</v>
      </c>
      <c r="P93" s="39">
        <v>4</v>
      </c>
      <c r="Q93" s="40" t="s">
        <v>511</v>
      </c>
      <c r="R93" s="38">
        <v>0</v>
      </c>
      <c r="S93" s="39">
        <v>4</v>
      </c>
      <c r="T93" s="44">
        <v>0</v>
      </c>
      <c r="U93" s="38">
        <v>0</v>
      </c>
      <c r="V93" s="39">
        <v>4</v>
      </c>
      <c r="W93" s="44">
        <v>0</v>
      </c>
      <c r="X93" s="34"/>
    </row>
    <row r="94" spans="1:24" x14ac:dyDescent="0.25">
      <c r="A94" s="23" t="s">
        <v>105</v>
      </c>
      <c r="B94" s="23" t="s">
        <v>106</v>
      </c>
      <c r="C94" s="24" t="s">
        <v>106</v>
      </c>
      <c r="D94" s="25" t="s">
        <v>23</v>
      </c>
      <c r="E94" s="23" t="s">
        <v>116</v>
      </c>
      <c r="F94" s="38">
        <v>0</v>
      </c>
      <c r="G94" s="39">
        <v>9</v>
      </c>
      <c r="H94" s="52" t="s">
        <v>524</v>
      </c>
      <c r="I94" s="38">
        <v>1</v>
      </c>
      <c r="J94" s="39">
        <v>10</v>
      </c>
      <c r="K94" s="44">
        <v>0.1</v>
      </c>
      <c r="L94" s="38">
        <v>2</v>
      </c>
      <c r="M94" s="39">
        <v>9</v>
      </c>
      <c r="N94" s="44">
        <v>0.22222222222222199</v>
      </c>
      <c r="O94" s="38">
        <v>0</v>
      </c>
      <c r="P94" s="39">
        <v>4</v>
      </c>
      <c r="Q94" s="40" t="s">
        <v>511</v>
      </c>
      <c r="R94" s="38">
        <v>0</v>
      </c>
      <c r="S94" s="39">
        <v>4</v>
      </c>
      <c r="T94" s="44">
        <v>0</v>
      </c>
      <c r="U94" s="38">
        <v>0</v>
      </c>
      <c r="V94" s="39">
        <v>4</v>
      </c>
      <c r="W94" s="44">
        <v>0</v>
      </c>
      <c r="X94" s="34"/>
    </row>
    <row r="95" spans="1:24" x14ac:dyDescent="0.25">
      <c r="A95" s="23" t="s">
        <v>105</v>
      </c>
      <c r="B95" s="23" t="s">
        <v>106</v>
      </c>
      <c r="C95" s="24" t="s">
        <v>106</v>
      </c>
      <c r="D95" s="25" t="s">
        <v>23</v>
      </c>
      <c r="E95" s="23" t="s">
        <v>117</v>
      </c>
      <c r="F95" s="38">
        <v>1</v>
      </c>
      <c r="G95" s="39">
        <v>8</v>
      </c>
      <c r="H95" s="52" t="s">
        <v>519</v>
      </c>
      <c r="I95" s="38">
        <v>1</v>
      </c>
      <c r="J95" s="39">
        <v>9</v>
      </c>
      <c r="K95" s="44">
        <v>0.11111111111111099</v>
      </c>
      <c r="L95" s="38">
        <v>1</v>
      </c>
      <c r="M95" s="39">
        <v>8</v>
      </c>
      <c r="N95" s="44">
        <v>0.125</v>
      </c>
      <c r="O95" s="38">
        <v>0</v>
      </c>
      <c r="P95" s="39">
        <v>4</v>
      </c>
      <c r="Q95" s="40" t="s">
        <v>511</v>
      </c>
      <c r="R95" s="38">
        <v>0</v>
      </c>
      <c r="S95" s="39">
        <v>4</v>
      </c>
      <c r="T95" s="44">
        <v>0</v>
      </c>
      <c r="U95" s="38">
        <v>1</v>
      </c>
      <c r="V95" s="39">
        <v>4</v>
      </c>
      <c r="W95" s="44">
        <v>0.25</v>
      </c>
      <c r="X95" s="34"/>
    </row>
    <row r="96" spans="1:24" x14ac:dyDescent="0.25">
      <c r="A96" s="23" t="s">
        <v>105</v>
      </c>
      <c r="B96" s="23" t="s">
        <v>106</v>
      </c>
      <c r="C96" s="24" t="s">
        <v>106</v>
      </c>
      <c r="D96" s="25" t="s">
        <v>23</v>
      </c>
      <c r="E96" s="23" t="s">
        <v>118</v>
      </c>
      <c r="F96" s="38">
        <v>7</v>
      </c>
      <c r="G96" s="39">
        <v>8</v>
      </c>
      <c r="H96" s="52" t="s">
        <v>515</v>
      </c>
      <c r="I96" s="38">
        <v>8</v>
      </c>
      <c r="J96" s="39">
        <v>9</v>
      </c>
      <c r="K96" s="44">
        <v>0.88888888888888895</v>
      </c>
      <c r="L96" s="38">
        <v>4</v>
      </c>
      <c r="M96" s="39">
        <v>8</v>
      </c>
      <c r="N96" s="44">
        <v>0.5</v>
      </c>
      <c r="O96" s="38">
        <v>0</v>
      </c>
      <c r="P96" s="39">
        <v>4</v>
      </c>
      <c r="Q96" s="40" t="s">
        <v>511</v>
      </c>
      <c r="R96" s="38">
        <v>1</v>
      </c>
      <c r="S96" s="39">
        <v>4</v>
      </c>
      <c r="T96" s="44">
        <v>0.25</v>
      </c>
      <c r="U96" s="38">
        <v>0</v>
      </c>
      <c r="V96" s="39">
        <v>4</v>
      </c>
      <c r="W96" s="44">
        <v>0</v>
      </c>
      <c r="X96" s="34"/>
    </row>
    <row r="97" spans="1:24" x14ac:dyDescent="0.25">
      <c r="A97" s="23" t="s">
        <v>105</v>
      </c>
      <c r="B97" s="23" t="s">
        <v>106</v>
      </c>
      <c r="C97" s="24" t="s">
        <v>106</v>
      </c>
      <c r="D97" s="25" t="s">
        <v>23</v>
      </c>
      <c r="E97" s="23" t="s">
        <v>119</v>
      </c>
      <c r="F97" s="38">
        <v>8</v>
      </c>
      <c r="G97" s="39">
        <v>8</v>
      </c>
      <c r="H97" s="52" t="s">
        <v>520</v>
      </c>
      <c r="I97" s="38">
        <v>9</v>
      </c>
      <c r="J97" s="39">
        <v>9</v>
      </c>
      <c r="K97" s="44">
        <v>1</v>
      </c>
      <c r="L97" s="38">
        <v>6</v>
      </c>
      <c r="M97" s="39">
        <v>8</v>
      </c>
      <c r="N97" s="44">
        <v>0.75</v>
      </c>
      <c r="O97" s="38">
        <v>0</v>
      </c>
      <c r="P97" s="39">
        <v>4</v>
      </c>
      <c r="Q97" s="40" t="s">
        <v>511</v>
      </c>
      <c r="R97" s="38">
        <v>0</v>
      </c>
      <c r="S97" s="39">
        <v>4</v>
      </c>
      <c r="T97" s="44">
        <v>0</v>
      </c>
      <c r="U97" s="38">
        <v>0</v>
      </c>
      <c r="V97" s="39">
        <v>4</v>
      </c>
      <c r="W97" s="44">
        <v>0</v>
      </c>
      <c r="X97" s="34"/>
    </row>
    <row r="98" spans="1:24" x14ac:dyDescent="0.25">
      <c r="A98" s="23" t="s">
        <v>105</v>
      </c>
      <c r="B98" s="23" t="s">
        <v>106</v>
      </c>
      <c r="C98" s="24" t="s">
        <v>106</v>
      </c>
      <c r="D98" s="25" t="s">
        <v>23</v>
      </c>
      <c r="E98" s="23" t="s">
        <v>120</v>
      </c>
      <c r="F98" s="38">
        <v>3</v>
      </c>
      <c r="G98" s="39">
        <v>8</v>
      </c>
      <c r="H98" s="52" t="s">
        <v>518</v>
      </c>
      <c r="I98" s="38">
        <v>8</v>
      </c>
      <c r="J98" s="39">
        <v>9</v>
      </c>
      <c r="K98" s="44">
        <v>0.88888888888888895</v>
      </c>
      <c r="L98" s="38">
        <v>8</v>
      </c>
      <c r="M98" s="39">
        <v>8</v>
      </c>
      <c r="N98" s="44">
        <v>1</v>
      </c>
      <c r="O98" s="38">
        <v>0</v>
      </c>
      <c r="P98" s="39">
        <v>4</v>
      </c>
      <c r="Q98" s="40" t="s">
        <v>511</v>
      </c>
      <c r="R98" s="38">
        <v>0</v>
      </c>
      <c r="S98" s="39">
        <v>4</v>
      </c>
      <c r="T98" s="44">
        <v>0</v>
      </c>
      <c r="U98" s="38">
        <v>0</v>
      </c>
      <c r="V98" s="39">
        <v>4</v>
      </c>
      <c r="W98" s="44">
        <v>0</v>
      </c>
      <c r="X98" s="34"/>
    </row>
    <row r="99" spans="1:24" x14ac:dyDescent="0.25">
      <c r="A99" s="23" t="s">
        <v>105</v>
      </c>
      <c r="B99" s="23" t="s">
        <v>106</v>
      </c>
      <c r="C99" s="24" t="s">
        <v>106</v>
      </c>
      <c r="D99" s="25" t="s">
        <v>23</v>
      </c>
      <c r="E99" s="23" t="s">
        <v>121</v>
      </c>
      <c r="F99" s="38">
        <v>1</v>
      </c>
      <c r="G99" s="39">
        <v>8</v>
      </c>
      <c r="H99" s="52" t="s">
        <v>519</v>
      </c>
      <c r="I99" s="38">
        <v>1</v>
      </c>
      <c r="J99" s="39">
        <v>9</v>
      </c>
      <c r="K99" s="44">
        <v>0.11111111111111099</v>
      </c>
      <c r="L99" s="38">
        <v>1</v>
      </c>
      <c r="M99" s="39">
        <v>8</v>
      </c>
      <c r="N99" s="44">
        <v>0.125</v>
      </c>
      <c r="O99" s="38">
        <v>2</v>
      </c>
      <c r="P99" s="39">
        <v>4</v>
      </c>
      <c r="Q99" s="40" t="s">
        <v>514</v>
      </c>
      <c r="R99" s="38">
        <v>0</v>
      </c>
      <c r="S99" s="39">
        <v>4</v>
      </c>
      <c r="T99" s="44">
        <v>0</v>
      </c>
      <c r="U99" s="38">
        <v>4</v>
      </c>
      <c r="V99" s="39">
        <v>4</v>
      </c>
      <c r="W99" s="44">
        <v>1</v>
      </c>
      <c r="X99" s="34"/>
    </row>
    <row r="100" spans="1:24" x14ac:dyDescent="0.25">
      <c r="A100" s="23" t="s">
        <v>105</v>
      </c>
      <c r="B100" s="23" t="s">
        <v>106</v>
      </c>
      <c r="C100" s="24" t="s">
        <v>106</v>
      </c>
      <c r="D100" s="25" t="s">
        <v>23</v>
      </c>
      <c r="E100" s="23" t="s">
        <v>122</v>
      </c>
      <c r="F100" s="38">
        <v>5</v>
      </c>
      <c r="G100" s="39">
        <v>8</v>
      </c>
      <c r="H100" s="52" t="s">
        <v>516</v>
      </c>
      <c r="I100" s="38">
        <v>2</v>
      </c>
      <c r="J100" s="39">
        <v>9</v>
      </c>
      <c r="K100" s="44">
        <v>0.22222222222222199</v>
      </c>
      <c r="L100" s="38">
        <v>1</v>
      </c>
      <c r="M100" s="39">
        <v>8</v>
      </c>
      <c r="N100" s="44">
        <v>0.125</v>
      </c>
      <c r="O100" s="38">
        <v>0</v>
      </c>
      <c r="P100" s="39">
        <v>4</v>
      </c>
      <c r="Q100" s="40" t="s">
        <v>511</v>
      </c>
      <c r="R100" s="38">
        <v>0</v>
      </c>
      <c r="S100" s="39">
        <v>4</v>
      </c>
      <c r="T100" s="44">
        <v>0</v>
      </c>
      <c r="U100" s="38">
        <v>3</v>
      </c>
      <c r="V100" s="39">
        <v>4</v>
      </c>
      <c r="W100" s="44">
        <v>0.75</v>
      </c>
      <c r="X100" s="34"/>
    </row>
    <row r="101" spans="1:24" x14ac:dyDescent="0.25">
      <c r="A101" s="23" t="s">
        <v>105</v>
      </c>
      <c r="B101" s="23" t="s">
        <v>106</v>
      </c>
      <c r="C101" s="24" t="s">
        <v>106</v>
      </c>
      <c r="D101" s="25" t="s">
        <v>23</v>
      </c>
      <c r="E101" s="23" t="s">
        <v>123</v>
      </c>
      <c r="F101" s="38">
        <v>7</v>
      </c>
      <c r="G101" s="39">
        <v>8</v>
      </c>
      <c r="H101" s="52" t="s">
        <v>515</v>
      </c>
      <c r="I101" s="38">
        <v>1</v>
      </c>
      <c r="J101" s="39">
        <v>9</v>
      </c>
      <c r="K101" s="44">
        <v>0.11111111111111099</v>
      </c>
      <c r="L101" s="38">
        <v>2</v>
      </c>
      <c r="M101" s="39">
        <v>8</v>
      </c>
      <c r="N101" s="44">
        <v>0.25</v>
      </c>
      <c r="O101" s="38">
        <v>0</v>
      </c>
      <c r="P101" s="39">
        <v>4</v>
      </c>
      <c r="Q101" s="40" t="s">
        <v>511</v>
      </c>
      <c r="R101" s="38">
        <v>1</v>
      </c>
      <c r="S101" s="39">
        <v>4</v>
      </c>
      <c r="T101" s="44">
        <v>0.25</v>
      </c>
      <c r="U101" s="38">
        <v>3</v>
      </c>
      <c r="V101" s="39">
        <v>4</v>
      </c>
      <c r="W101" s="44">
        <v>0.75</v>
      </c>
      <c r="X101" s="34"/>
    </row>
    <row r="102" spans="1:24" x14ac:dyDescent="0.25">
      <c r="A102" s="23" t="s">
        <v>105</v>
      </c>
      <c r="B102" s="23" t="s">
        <v>106</v>
      </c>
      <c r="C102" s="24" t="s">
        <v>106</v>
      </c>
      <c r="D102" s="25" t="s">
        <v>23</v>
      </c>
      <c r="E102" s="23" t="s">
        <v>124</v>
      </c>
      <c r="F102" s="38">
        <v>4</v>
      </c>
      <c r="G102" s="39">
        <v>9</v>
      </c>
      <c r="H102" s="52" t="s">
        <v>527</v>
      </c>
      <c r="I102" s="38">
        <v>2</v>
      </c>
      <c r="J102" s="39">
        <v>10</v>
      </c>
      <c r="K102" s="44">
        <v>0.2</v>
      </c>
      <c r="L102" s="38">
        <v>4</v>
      </c>
      <c r="M102" s="39">
        <v>9</v>
      </c>
      <c r="N102" s="44">
        <v>0.44444444444444398</v>
      </c>
      <c r="O102" s="38">
        <v>0</v>
      </c>
      <c r="P102" s="39">
        <v>4</v>
      </c>
      <c r="Q102" s="40" t="s">
        <v>511</v>
      </c>
      <c r="R102" s="38">
        <v>0</v>
      </c>
      <c r="S102" s="39">
        <v>4</v>
      </c>
      <c r="T102" s="44">
        <v>0</v>
      </c>
      <c r="U102" s="38">
        <v>0</v>
      </c>
      <c r="V102" s="39">
        <v>4</v>
      </c>
      <c r="W102" s="44">
        <v>0</v>
      </c>
      <c r="X102" s="34"/>
    </row>
    <row r="103" spans="1:24" x14ac:dyDescent="0.25">
      <c r="A103" s="18" t="s">
        <v>125</v>
      </c>
      <c r="B103" s="18"/>
      <c r="C103" s="19"/>
      <c r="D103" s="19"/>
      <c r="E103" s="18"/>
      <c r="F103" s="41"/>
      <c r="G103" s="42"/>
      <c r="H103" s="50"/>
      <c r="I103" s="41"/>
      <c r="J103" s="42"/>
      <c r="K103" s="43"/>
      <c r="L103" s="41"/>
      <c r="M103" s="42"/>
      <c r="N103" s="43"/>
      <c r="O103" s="41"/>
      <c r="P103" s="42"/>
      <c r="Q103" s="43"/>
      <c r="R103" s="41"/>
      <c r="S103" s="42"/>
      <c r="T103" s="43"/>
      <c r="U103" s="41"/>
      <c r="V103" s="42"/>
      <c r="W103" s="43"/>
      <c r="X103" s="34"/>
    </row>
    <row r="104" spans="1:24" x14ac:dyDescent="0.25">
      <c r="A104" s="23" t="s">
        <v>105</v>
      </c>
      <c r="B104" s="23" t="s">
        <v>126</v>
      </c>
      <c r="C104" s="24" t="s">
        <v>127</v>
      </c>
      <c r="D104" s="25" t="s">
        <v>23</v>
      </c>
      <c r="E104" s="23" t="s">
        <v>128</v>
      </c>
      <c r="F104" s="38">
        <v>2</v>
      </c>
      <c r="G104" s="39">
        <v>8</v>
      </c>
      <c r="H104" s="52" t="s">
        <v>517</v>
      </c>
      <c r="I104" s="38">
        <v>8</v>
      </c>
      <c r="J104" s="39">
        <v>9</v>
      </c>
      <c r="K104" s="44">
        <v>0.88888888888888895</v>
      </c>
      <c r="L104" s="38">
        <v>1</v>
      </c>
      <c r="M104" s="39">
        <v>8</v>
      </c>
      <c r="N104" s="44">
        <v>0.125</v>
      </c>
      <c r="O104" s="38">
        <v>0</v>
      </c>
      <c r="P104" s="39">
        <v>4</v>
      </c>
      <c r="Q104" s="40" t="s">
        <v>511</v>
      </c>
      <c r="R104" s="38">
        <v>1</v>
      </c>
      <c r="S104" s="39">
        <v>4</v>
      </c>
      <c r="T104" s="44">
        <v>0.25</v>
      </c>
      <c r="U104" s="38">
        <v>4</v>
      </c>
      <c r="V104" s="39">
        <v>4</v>
      </c>
      <c r="W104" s="44">
        <v>1</v>
      </c>
      <c r="X104" s="34"/>
    </row>
    <row r="105" spans="1:24" x14ac:dyDescent="0.25">
      <c r="A105" s="23" t="s">
        <v>105</v>
      </c>
      <c r="B105" s="23" t="s">
        <v>126</v>
      </c>
      <c r="C105" s="24" t="s">
        <v>129</v>
      </c>
      <c r="D105" s="25" t="s">
        <v>23</v>
      </c>
      <c r="E105" s="23" t="s">
        <v>130</v>
      </c>
      <c r="F105" s="38">
        <v>8</v>
      </c>
      <c r="G105" s="39">
        <v>8</v>
      </c>
      <c r="H105" s="52" t="s">
        <v>520</v>
      </c>
      <c r="I105" s="38">
        <v>9</v>
      </c>
      <c r="J105" s="39">
        <v>9</v>
      </c>
      <c r="K105" s="44">
        <v>1</v>
      </c>
      <c r="L105" s="38">
        <v>6</v>
      </c>
      <c r="M105" s="39">
        <v>8</v>
      </c>
      <c r="N105" s="44">
        <v>0.75</v>
      </c>
      <c r="O105" s="38">
        <v>2</v>
      </c>
      <c r="P105" s="39">
        <v>4</v>
      </c>
      <c r="Q105" s="40" t="s">
        <v>514</v>
      </c>
      <c r="R105" s="38">
        <v>4</v>
      </c>
      <c r="S105" s="39">
        <v>4</v>
      </c>
      <c r="T105" s="44">
        <v>1</v>
      </c>
      <c r="U105" s="38">
        <v>4</v>
      </c>
      <c r="V105" s="39">
        <v>4</v>
      </c>
      <c r="W105" s="44">
        <v>1</v>
      </c>
      <c r="X105" s="34"/>
    </row>
    <row r="106" spans="1:24" x14ac:dyDescent="0.25">
      <c r="A106" s="23" t="s">
        <v>105</v>
      </c>
      <c r="B106" s="23" t="s">
        <v>126</v>
      </c>
      <c r="C106" s="24" t="s">
        <v>27</v>
      </c>
      <c r="D106" s="25" t="s">
        <v>23</v>
      </c>
      <c r="E106" s="23" t="s">
        <v>131</v>
      </c>
      <c r="F106" s="38">
        <v>3</v>
      </c>
      <c r="G106" s="39">
        <v>8</v>
      </c>
      <c r="H106" s="52" t="s">
        <v>518</v>
      </c>
      <c r="I106" s="38">
        <v>8</v>
      </c>
      <c r="J106" s="39">
        <v>9</v>
      </c>
      <c r="K106" s="44">
        <v>0.88888888888888895</v>
      </c>
      <c r="L106" s="38">
        <v>0</v>
      </c>
      <c r="M106" s="39">
        <v>8</v>
      </c>
      <c r="N106" s="44">
        <v>0</v>
      </c>
      <c r="O106" s="38">
        <v>0</v>
      </c>
      <c r="P106" s="39">
        <v>4</v>
      </c>
      <c r="Q106" s="40" t="s">
        <v>511</v>
      </c>
      <c r="R106" s="38">
        <v>0</v>
      </c>
      <c r="S106" s="39">
        <v>4</v>
      </c>
      <c r="T106" s="44">
        <v>0</v>
      </c>
      <c r="U106" s="38">
        <v>0</v>
      </c>
      <c r="V106" s="39">
        <v>4</v>
      </c>
      <c r="W106" s="44">
        <v>0</v>
      </c>
      <c r="X106" s="34"/>
    </row>
    <row r="107" spans="1:24" x14ac:dyDescent="0.25">
      <c r="A107" s="23" t="s">
        <v>105</v>
      </c>
      <c r="B107" s="23" t="s">
        <v>126</v>
      </c>
      <c r="C107" s="24" t="s">
        <v>127</v>
      </c>
      <c r="D107" s="25" t="s">
        <v>23</v>
      </c>
      <c r="E107" s="23" t="s">
        <v>126</v>
      </c>
      <c r="F107" s="38">
        <v>4</v>
      </c>
      <c r="G107" s="39">
        <v>8</v>
      </c>
      <c r="H107" s="52" t="s">
        <v>523</v>
      </c>
      <c r="I107" s="38">
        <v>2</v>
      </c>
      <c r="J107" s="39">
        <v>9</v>
      </c>
      <c r="K107" s="44">
        <v>0.22222222222222199</v>
      </c>
      <c r="L107" s="38">
        <v>5</v>
      </c>
      <c r="M107" s="39">
        <v>8</v>
      </c>
      <c r="N107" s="44">
        <v>0.625</v>
      </c>
      <c r="O107" s="38">
        <v>0</v>
      </c>
      <c r="P107" s="39">
        <v>4</v>
      </c>
      <c r="Q107" s="40" t="s">
        <v>511</v>
      </c>
      <c r="R107" s="38">
        <v>0</v>
      </c>
      <c r="S107" s="39">
        <v>4</v>
      </c>
      <c r="T107" s="44">
        <v>0</v>
      </c>
      <c r="U107" s="38">
        <v>2</v>
      </c>
      <c r="V107" s="39">
        <v>4</v>
      </c>
      <c r="W107" s="44">
        <v>0.5</v>
      </c>
      <c r="X107" s="34"/>
    </row>
    <row r="108" spans="1:24" x14ac:dyDescent="0.25">
      <c r="A108" s="23" t="s">
        <v>105</v>
      </c>
      <c r="B108" s="23" t="s">
        <v>126</v>
      </c>
      <c r="C108" s="24" t="s">
        <v>27</v>
      </c>
      <c r="D108" s="25" t="s">
        <v>23</v>
      </c>
      <c r="E108" s="23" t="s">
        <v>132</v>
      </c>
      <c r="F108" s="38">
        <v>3</v>
      </c>
      <c r="G108" s="39">
        <v>8</v>
      </c>
      <c r="H108" s="52" t="s">
        <v>518</v>
      </c>
      <c r="I108" s="38">
        <v>6</v>
      </c>
      <c r="J108" s="39">
        <v>9</v>
      </c>
      <c r="K108" s="44">
        <v>0.66666666666666696</v>
      </c>
      <c r="L108" s="38">
        <v>1</v>
      </c>
      <c r="M108" s="39">
        <v>8</v>
      </c>
      <c r="N108" s="44">
        <v>0.125</v>
      </c>
      <c r="O108" s="38">
        <v>0</v>
      </c>
      <c r="P108" s="39">
        <v>4</v>
      </c>
      <c r="Q108" s="40" t="s">
        <v>511</v>
      </c>
      <c r="R108" s="38">
        <v>0</v>
      </c>
      <c r="S108" s="39">
        <v>4</v>
      </c>
      <c r="T108" s="44">
        <v>0</v>
      </c>
      <c r="U108" s="38">
        <v>2</v>
      </c>
      <c r="V108" s="39">
        <v>4</v>
      </c>
      <c r="W108" s="44">
        <v>0.5</v>
      </c>
      <c r="X108" s="34"/>
    </row>
    <row r="109" spans="1:24" x14ac:dyDescent="0.25">
      <c r="A109" s="23" t="s">
        <v>105</v>
      </c>
      <c r="B109" s="23" t="s">
        <v>126</v>
      </c>
      <c r="C109" s="24" t="s">
        <v>127</v>
      </c>
      <c r="D109" s="25" t="s">
        <v>23</v>
      </c>
      <c r="E109" s="23" t="s">
        <v>133</v>
      </c>
      <c r="F109" s="38">
        <v>2</v>
      </c>
      <c r="G109" s="39">
        <v>8</v>
      </c>
      <c r="H109" s="52" t="s">
        <v>517</v>
      </c>
      <c r="I109" s="38">
        <v>8</v>
      </c>
      <c r="J109" s="39">
        <v>9</v>
      </c>
      <c r="K109" s="44">
        <v>0.88888888888888895</v>
      </c>
      <c r="L109" s="38">
        <v>6</v>
      </c>
      <c r="M109" s="39">
        <v>8</v>
      </c>
      <c r="N109" s="44">
        <v>0.75</v>
      </c>
      <c r="O109" s="38">
        <v>0</v>
      </c>
      <c r="P109" s="39">
        <v>4</v>
      </c>
      <c r="Q109" s="40" t="s">
        <v>511</v>
      </c>
      <c r="R109" s="38">
        <v>0</v>
      </c>
      <c r="S109" s="39">
        <v>4</v>
      </c>
      <c r="T109" s="44">
        <v>0</v>
      </c>
      <c r="U109" s="38">
        <v>1</v>
      </c>
      <c r="V109" s="39">
        <v>4</v>
      </c>
      <c r="W109" s="44">
        <v>0.25</v>
      </c>
      <c r="X109" s="34"/>
    </row>
    <row r="110" spans="1:24" x14ac:dyDescent="0.25">
      <c r="A110" s="23" t="s">
        <v>105</v>
      </c>
      <c r="B110" s="23" t="s">
        <v>126</v>
      </c>
      <c r="C110" s="24" t="s">
        <v>127</v>
      </c>
      <c r="D110" s="25" t="s">
        <v>23</v>
      </c>
      <c r="E110" s="23" t="s">
        <v>134</v>
      </c>
      <c r="F110" s="38">
        <v>3</v>
      </c>
      <c r="G110" s="39">
        <v>8</v>
      </c>
      <c r="H110" s="52" t="s">
        <v>518</v>
      </c>
      <c r="I110" s="38">
        <v>8</v>
      </c>
      <c r="J110" s="39">
        <v>9</v>
      </c>
      <c r="K110" s="44">
        <v>0.88888888888888895</v>
      </c>
      <c r="L110" s="38">
        <v>8</v>
      </c>
      <c r="M110" s="39">
        <v>8</v>
      </c>
      <c r="N110" s="44">
        <v>1</v>
      </c>
      <c r="O110" s="38">
        <v>0</v>
      </c>
      <c r="P110" s="39">
        <v>4</v>
      </c>
      <c r="Q110" s="40" t="s">
        <v>511</v>
      </c>
      <c r="R110" s="38">
        <v>0</v>
      </c>
      <c r="S110" s="39">
        <v>4</v>
      </c>
      <c r="T110" s="44">
        <v>0</v>
      </c>
      <c r="U110" s="38">
        <v>1</v>
      </c>
      <c r="V110" s="39">
        <v>4</v>
      </c>
      <c r="W110" s="44">
        <v>0.25</v>
      </c>
      <c r="X110" s="34"/>
    </row>
    <row r="111" spans="1:24" x14ac:dyDescent="0.25">
      <c r="A111" s="23" t="s">
        <v>105</v>
      </c>
      <c r="B111" s="23" t="s">
        <v>126</v>
      </c>
      <c r="C111" s="24" t="s">
        <v>56</v>
      </c>
      <c r="D111" s="25" t="s">
        <v>23</v>
      </c>
      <c r="E111" s="23" t="s">
        <v>135</v>
      </c>
      <c r="F111" s="38">
        <v>5</v>
      </c>
      <c r="G111" s="39">
        <v>8</v>
      </c>
      <c r="H111" s="52" t="s">
        <v>516</v>
      </c>
      <c r="I111" s="38">
        <v>3</v>
      </c>
      <c r="J111" s="39">
        <v>9</v>
      </c>
      <c r="K111" s="44">
        <v>0.33333333333333298</v>
      </c>
      <c r="L111" s="38">
        <v>1</v>
      </c>
      <c r="M111" s="39">
        <v>8</v>
      </c>
      <c r="N111" s="44">
        <v>0.125</v>
      </c>
      <c r="O111" s="38">
        <v>0</v>
      </c>
      <c r="P111" s="39">
        <v>4</v>
      </c>
      <c r="Q111" s="40" t="s">
        <v>511</v>
      </c>
      <c r="R111" s="38">
        <v>0</v>
      </c>
      <c r="S111" s="39">
        <v>4</v>
      </c>
      <c r="T111" s="44">
        <v>0</v>
      </c>
      <c r="U111" s="38">
        <v>0</v>
      </c>
      <c r="V111" s="39">
        <v>4</v>
      </c>
      <c r="W111" s="44">
        <v>0</v>
      </c>
      <c r="X111" s="34"/>
    </row>
    <row r="112" spans="1:24" x14ac:dyDescent="0.25">
      <c r="A112" s="23" t="s">
        <v>105</v>
      </c>
      <c r="B112" s="23" t="s">
        <v>126</v>
      </c>
      <c r="C112" s="24" t="s">
        <v>127</v>
      </c>
      <c r="D112" s="25" t="s">
        <v>23</v>
      </c>
      <c r="E112" s="23" t="s">
        <v>136</v>
      </c>
      <c r="F112" s="38">
        <v>2</v>
      </c>
      <c r="G112" s="39">
        <v>8</v>
      </c>
      <c r="H112" s="52" t="s">
        <v>517</v>
      </c>
      <c r="I112" s="38">
        <v>2</v>
      </c>
      <c r="J112" s="39">
        <v>9</v>
      </c>
      <c r="K112" s="44">
        <v>0.22222222222222199</v>
      </c>
      <c r="L112" s="38">
        <v>6</v>
      </c>
      <c r="M112" s="39">
        <v>8</v>
      </c>
      <c r="N112" s="44">
        <v>0.75</v>
      </c>
      <c r="O112" s="38">
        <v>0</v>
      </c>
      <c r="P112" s="39">
        <v>4</v>
      </c>
      <c r="Q112" s="40" t="s">
        <v>511</v>
      </c>
      <c r="R112" s="38">
        <v>1</v>
      </c>
      <c r="S112" s="39">
        <v>4</v>
      </c>
      <c r="T112" s="44">
        <v>0.25</v>
      </c>
      <c r="U112" s="38">
        <v>0</v>
      </c>
      <c r="V112" s="39">
        <v>4</v>
      </c>
      <c r="W112" s="44">
        <v>0</v>
      </c>
      <c r="X112" s="34"/>
    </row>
    <row r="113" spans="1:24" x14ac:dyDescent="0.25">
      <c r="A113" s="23" t="s">
        <v>105</v>
      </c>
      <c r="B113" s="23" t="s">
        <v>126</v>
      </c>
      <c r="C113" s="24" t="s">
        <v>39</v>
      </c>
      <c r="D113" s="25" t="s">
        <v>23</v>
      </c>
      <c r="E113" s="23" t="s">
        <v>137</v>
      </c>
      <c r="F113" s="38">
        <v>1</v>
      </c>
      <c r="G113" s="39">
        <v>8</v>
      </c>
      <c r="H113" s="52" t="s">
        <v>519</v>
      </c>
      <c r="I113" s="38">
        <v>2</v>
      </c>
      <c r="J113" s="39">
        <v>9</v>
      </c>
      <c r="K113" s="44">
        <v>0.22222222222222199</v>
      </c>
      <c r="L113" s="38">
        <v>0</v>
      </c>
      <c r="M113" s="39">
        <v>8</v>
      </c>
      <c r="N113" s="44">
        <v>0</v>
      </c>
      <c r="O113" s="38">
        <v>3</v>
      </c>
      <c r="P113" s="39">
        <v>4</v>
      </c>
      <c r="Q113" s="40" t="s">
        <v>510</v>
      </c>
      <c r="R113" s="38">
        <v>4</v>
      </c>
      <c r="S113" s="39">
        <v>4</v>
      </c>
      <c r="T113" s="44">
        <v>1</v>
      </c>
      <c r="U113" s="38">
        <v>0</v>
      </c>
      <c r="V113" s="39">
        <v>4</v>
      </c>
      <c r="W113" s="44">
        <v>0</v>
      </c>
      <c r="X113" s="34"/>
    </row>
    <row r="114" spans="1:24" x14ac:dyDescent="0.25">
      <c r="A114" s="23" t="s">
        <v>105</v>
      </c>
      <c r="B114" s="23" t="s">
        <v>126</v>
      </c>
      <c r="C114" s="24" t="s">
        <v>27</v>
      </c>
      <c r="D114" s="25" t="s">
        <v>23</v>
      </c>
      <c r="E114" s="23" t="s">
        <v>138</v>
      </c>
      <c r="F114" s="38">
        <v>1</v>
      </c>
      <c r="G114" s="39">
        <v>8</v>
      </c>
      <c r="H114" s="52" t="s">
        <v>519</v>
      </c>
      <c r="I114" s="38">
        <v>1</v>
      </c>
      <c r="J114" s="39">
        <v>9</v>
      </c>
      <c r="K114" s="44">
        <v>0.11111111111111099</v>
      </c>
      <c r="L114" s="38">
        <v>6</v>
      </c>
      <c r="M114" s="39">
        <v>8</v>
      </c>
      <c r="N114" s="44">
        <v>0.75</v>
      </c>
      <c r="O114" s="38">
        <v>4</v>
      </c>
      <c r="P114" s="39">
        <v>4</v>
      </c>
      <c r="Q114" s="40" t="s">
        <v>512</v>
      </c>
      <c r="R114" s="38">
        <v>1</v>
      </c>
      <c r="S114" s="39">
        <v>4</v>
      </c>
      <c r="T114" s="44">
        <v>0.25</v>
      </c>
      <c r="U114" s="38">
        <v>3</v>
      </c>
      <c r="V114" s="39">
        <v>4</v>
      </c>
      <c r="W114" s="44">
        <v>0.75</v>
      </c>
      <c r="X114" s="34"/>
    </row>
    <row r="115" spans="1:24" x14ac:dyDescent="0.25">
      <c r="A115" s="23" t="s">
        <v>105</v>
      </c>
      <c r="B115" s="23" t="s">
        <v>126</v>
      </c>
      <c r="C115" s="24" t="s">
        <v>27</v>
      </c>
      <c r="D115" s="25" t="s">
        <v>23</v>
      </c>
      <c r="E115" s="23" t="s">
        <v>139</v>
      </c>
      <c r="F115" s="38">
        <v>7</v>
      </c>
      <c r="G115" s="39">
        <v>8</v>
      </c>
      <c r="H115" s="52" t="s">
        <v>515</v>
      </c>
      <c r="I115" s="38">
        <v>1</v>
      </c>
      <c r="J115" s="39">
        <v>9</v>
      </c>
      <c r="K115" s="44">
        <v>0.11111111111111099</v>
      </c>
      <c r="L115" s="38">
        <v>8</v>
      </c>
      <c r="M115" s="39">
        <v>8</v>
      </c>
      <c r="N115" s="44">
        <v>1</v>
      </c>
      <c r="O115" s="38">
        <v>4</v>
      </c>
      <c r="P115" s="39">
        <v>4</v>
      </c>
      <c r="Q115" s="40" t="s">
        <v>512</v>
      </c>
      <c r="R115" s="38">
        <v>2</v>
      </c>
      <c r="S115" s="39">
        <v>4</v>
      </c>
      <c r="T115" s="44">
        <v>0.5</v>
      </c>
      <c r="U115" s="38">
        <v>0</v>
      </c>
      <c r="V115" s="39">
        <v>4</v>
      </c>
      <c r="W115" s="44">
        <v>0</v>
      </c>
      <c r="X115" s="34"/>
    </row>
    <row r="116" spans="1:24" x14ac:dyDescent="0.25">
      <c r="A116" s="23" t="s">
        <v>105</v>
      </c>
      <c r="B116" s="23" t="s">
        <v>126</v>
      </c>
      <c r="C116" s="24" t="s">
        <v>127</v>
      </c>
      <c r="D116" s="25" t="s">
        <v>23</v>
      </c>
      <c r="E116" s="23" t="s">
        <v>140</v>
      </c>
      <c r="F116" s="38">
        <v>1</v>
      </c>
      <c r="G116" s="39">
        <v>8</v>
      </c>
      <c r="H116" s="52" t="s">
        <v>519</v>
      </c>
      <c r="I116" s="38">
        <v>7</v>
      </c>
      <c r="J116" s="39">
        <v>9</v>
      </c>
      <c r="K116" s="44">
        <v>0.77777777777777801</v>
      </c>
      <c r="L116" s="38">
        <v>6</v>
      </c>
      <c r="M116" s="39">
        <v>8</v>
      </c>
      <c r="N116" s="44">
        <v>0.75</v>
      </c>
      <c r="O116" s="38">
        <v>4</v>
      </c>
      <c r="P116" s="39">
        <v>4</v>
      </c>
      <c r="Q116" s="40" t="s">
        <v>512</v>
      </c>
      <c r="R116" s="38">
        <v>4</v>
      </c>
      <c r="S116" s="39">
        <v>4</v>
      </c>
      <c r="T116" s="44">
        <v>1</v>
      </c>
      <c r="U116" s="38">
        <v>4</v>
      </c>
      <c r="V116" s="39">
        <v>4</v>
      </c>
      <c r="W116" s="44">
        <v>1</v>
      </c>
      <c r="X116" s="34"/>
    </row>
    <row r="117" spans="1:24" x14ac:dyDescent="0.25">
      <c r="A117" s="23" t="s">
        <v>105</v>
      </c>
      <c r="B117" s="23" t="s">
        <v>126</v>
      </c>
      <c r="C117" s="24" t="s">
        <v>127</v>
      </c>
      <c r="D117" s="25" t="s">
        <v>23</v>
      </c>
      <c r="E117" s="23" t="s">
        <v>141</v>
      </c>
      <c r="F117" s="38">
        <v>7</v>
      </c>
      <c r="G117" s="39">
        <v>8</v>
      </c>
      <c r="H117" s="52" t="s">
        <v>515</v>
      </c>
      <c r="I117" s="38">
        <v>9</v>
      </c>
      <c r="J117" s="39">
        <v>9</v>
      </c>
      <c r="K117" s="44">
        <v>1</v>
      </c>
      <c r="L117" s="38">
        <v>7</v>
      </c>
      <c r="M117" s="39">
        <v>8</v>
      </c>
      <c r="N117" s="44">
        <v>0.875</v>
      </c>
      <c r="O117" s="38">
        <v>0</v>
      </c>
      <c r="P117" s="39">
        <v>4</v>
      </c>
      <c r="Q117" s="40" t="s">
        <v>511</v>
      </c>
      <c r="R117" s="38">
        <v>0</v>
      </c>
      <c r="S117" s="39">
        <v>4</v>
      </c>
      <c r="T117" s="44">
        <v>0</v>
      </c>
      <c r="U117" s="38">
        <v>1</v>
      </c>
      <c r="V117" s="39">
        <v>4</v>
      </c>
      <c r="W117" s="44">
        <v>0.25</v>
      </c>
      <c r="X117" s="34"/>
    </row>
    <row r="118" spans="1:24" x14ac:dyDescent="0.25">
      <c r="A118" s="23" t="s">
        <v>105</v>
      </c>
      <c r="B118" s="23" t="s">
        <v>126</v>
      </c>
      <c r="C118" s="24" t="s">
        <v>39</v>
      </c>
      <c r="D118" s="25" t="s">
        <v>23</v>
      </c>
      <c r="E118" s="23" t="s">
        <v>142</v>
      </c>
      <c r="F118" s="38">
        <v>4</v>
      </c>
      <c r="G118" s="39">
        <v>8</v>
      </c>
      <c r="H118" s="52" t="s">
        <v>523</v>
      </c>
      <c r="I118" s="38">
        <v>0</v>
      </c>
      <c r="J118" s="39">
        <v>9</v>
      </c>
      <c r="K118" s="44">
        <v>0</v>
      </c>
      <c r="L118" s="38">
        <v>3</v>
      </c>
      <c r="M118" s="39">
        <v>8</v>
      </c>
      <c r="N118" s="44">
        <v>0.375</v>
      </c>
      <c r="O118" s="38">
        <v>0</v>
      </c>
      <c r="P118" s="39">
        <v>4</v>
      </c>
      <c r="Q118" s="40" t="s">
        <v>511</v>
      </c>
      <c r="R118" s="38">
        <v>0</v>
      </c>
      <c r="S118" s="39">
        <v>4</v>
      </c>
      <c r="T118" s="44">
        <v>0</v>
      </c>
      <c r="U118" s="38">
        <v>0</v>
      </c>
      <c r="V118" s="39">
        <v>4</v>
      </c>
      <c r="W118" s="44">
        <v>0</v>
      </c>
      <c r="X118" s="34"/>
    </row>
    <row r="119" spans="1:24" x14ac:dyDescent="0.25">
      <c r="A119" s="23" t="s">
        <v>105</v>
      </c>
      <c r="B119" s="23" t="s">
        <v>126</v>
      </c>
      <c r="C119" s="24" t="s">
        <v>127</v>
      </c>
      <c r="D119" s="25" t="s">
        <v>23</v>
      </c>
      <c r="E119" s="23" t="s">
        <v>143</v>
      </c>
      <c r="F119" s="38">
        <v>7</v>
      </c>
      <c r="G119" s="39">
        <v>8</v>
      </c>
      <c r="H119" s="52" t="s">
        <v>515</v>
      </c>
      <c r="I119" s="38">
        <v>1</v>
      </c>
      <c r="J119" s="39">
        <v>9</v>
      </c>
      <c r="K119" s="44">
        <v>0.11111111111111099</v>
      </c>
      <c r="L119" s="38">
        <v>6</v>
      </c>
      <c r="M119" s="39">
        <v>8</v>
      </c>
      <c r="N119" s="44">
        <v>0.75</v>
      </c>
      <c r="O119" s="38">
        <v>3</v>
      </c>
      <c r="P119" s="39">
        <v>4</v>
      </c>
      <c r="Q119" s="40" t="s">
        <v>510</v>
      </c>
      <c r="R119" s="38">
        <v>4</v>
      </c>
      <c r="S119" s="39">
        <v>4</v>
      </c>
      <c r="T119" s="44">
        <v>1</v>
      </c>
      <c r="U119" s="38">
        <v>1</v>
      </c>
      <c r="V119" s="39">
        <v>4</v>
      </c>
      <c r="W119" s="44">
        <v>0.25</v>
      </c>
      <c r="X119" s="34"/>
    </row>
    <row r="120" spans="1:24" x14ac:dyDescent="0.25">
      <c r="A120" s="23" t="s">
        <v>105</v>
      </c>
      <c r="B120" s="23" t="s">
        <v>126</v>
      </c>
      <c r="C120" s="24" t="s">
        <v>27</v>
      </c>
      <c r="D120" s="25" t="s">
        <v>23</v>
      </c>
      <c r="E120" s="23" t="s">
        <v>144</v>
      </c>
      <c r="F120" s="38">
        <v>1</v>
      </c>
      <c r="G120" s="39">
        <v>8</v>
      </c>
      <c r="H120" s="52" t="s">
        <v>519</v>
      </c>
      <c r="I120" s="38">
        <v>2</v>
      </c>
      <c r="J120" s="39">
        <v>9</v>
      </c>
      <c r="K120" s="44">
        <v>0.22222222222222199</v>
      </c>
      <c r="L120" s="38">
        <v>0</v>
      </c>
      <c r="M120" s="39">
        <v>8</v>
      </c>
      <c r="N120" s="44">
        <v>0</v>
      </c>
      <c r="O120" s="38">
        <v>0</v>
      </c>
      <c r="P120" s="39">
        <v>4</v>
      </c>
      <c r="Q120" s="40" t="s">
        <v>511</v>
      </c>
      <c r="R120" s="38">
        <v>1</v>
      </c>
      <c r="S120" s="39">
        <v>4</v>
      </c>
      <c r="T120" s="44">
        <v>0.25</v>
      </c>
      <c r="U120" s="38">
        <v>2</v>
      </c>
      <c r="V120" s="39">
        <v>4</v>
      </c>
      <c r="W120" s="44">
        <v>0.5</v>
      </c>
      <c r="X120" s="34"/>
    </row>
    <row r="121" spans="1:24" x14ac:dyDescent="0.25">
      <c r="A121" s="23" t="s">
        <v>105</v>
      </c>
      <c r="B121" s="23" t="s">
        <v>126</v>
      </c>
      <c r="C121" s="24" t="s">
        <v>27</v>
      </c>
      <c r="D121" s="25" t="s">
        <v>23</v>
      </c>
      <c r="E121" s="23" t="s">
        <v>145</v>
      </c>
      <c r="F121" s="38">
        <v>2</v>
      </c>
      <c r="G121" s="39">
        <v>8</v>
      </c>
      <c r="H121" s="52" t="s">
        <v>517</v>
      </c>
      <c r="I121" s="38">
        <v>8</v>
      </c>
      <c r="J121" s="39">
        <v>9</v>
      </c>
      <c r="K121" s="44">
        <v>0.88888888888888895</v>
      </c>
      <c r="L121" s="38">
        <v>8</v>
      </c>
      <c r="M121" s="39">
        <v>8</v>
      </c>
      <c r="N121" s="44">
        <v>1</v>
      </c>
      <c r="O121" s="38">
        <v>1</v>
      </c>
      <c r="P121" s="39">
        <v>4</v>
      </c>
      <c r="Q121" s="40" t="s">
        <v>513</v>
      </c>
      <c r="R121" s="38">
        <v>0</v>
      </c>
      <c r="S121" s="39">
        <v>4</v>
      </c>
      <c r="T121" s="44">
        <v>0</v>
      </c>
      <c r="U121" s="38">
        <v>4</v>
      </c>
      <c r="V121" s="39">
        <v>4</v>
      </c>
      <c r="W121" s="44">
        <v>1</v>
      </c>
      <c r="X121" s="34"/>
    </row>
    <row r="122" spans="1:24" x14ac:dyDescent="0.25">
      <c r="A122" s="23" t="s">
        <v>105</v>
      </c>
      <c r="B122" s="23" t="s">
        <v>126</v>
      </c>
      <c r="C122" s="24" t="s">
        <v>127</v>
      </c>
      <c r="D122" s="25" t="s">
        <v>23</v>
      </c>
      <c r="E122" s="23" t="s">
        <v>146</v>
      </c>
      <c r="F122" s="38">
        <v>2</v>
      </c>
      <c r="G122" s="39">
        <v>8</v>
      </c>
      <c r="H122" s="52" t="s">
        <v>517</v>
      </c>
      <c r="I122" s="38">
        <v>1</v>
      </c>
      <c r="J122" s="39">
        <v>9</v>
      </c>
      <c r="K122" s="44">
        <v>0.11111111111111099</v>
      </c>
      <c r="L122" s="38">
        <v>6</v>
      </c>
      <c r="M122" s="39">
        <v>8</v>
      </c>
      <c r="N122" s="44">
        <v>0.75</v>
      </c>
      <c r="O122" s="38">
        <v>3</v>
      </c>
      <c r="P122" s="39">
        <v>4</v>
      </c>
      <c r="Q122" s="40" t="s">
        <v>510</v>
      </c>
      <c r="R122" s="38">
        <v>4</v>
      </c>
      <c r="S122" s="39">
        <v>4</v>
      </c>
      <c r="T122" s="44">
        <v>1</v>
      </c>
      <c r="U122" s="38">
        <v>4</v>
      </c>
      <c r="V122" s="39">
        <v>4</v>
      </c>
      <c r="W122" s="44">
        <v>1</v>
      </c>
      <c r="X122" s="34"/>
    </row>
    <row r="123" spans="1:24" x14ac:dyDescent="0.25">
      <c r="A123" s="18" t="s">
        <v>147</v>
      </c>
      <c r="B123" s="18"/>
      <c r="C123" s="19"/>
      <c r="D123" s="19"/>
      <c r="E123" s="18"/>
      <c r="F123" s="41"/>
      <c r="G123" s="42"/>
      <c r="H123" s="50"/>
      <c r="I123" s="41"/>
      <c r="J123" s="42"/>
      <c r="K123" s="43"/>
      <c r="L123" s="41"/>
      <c r="M123" s="42"/>
      <c r="N123" s="43"/>
      <c r="O123" s="41"/>
      <c r="P123" s="42"/>
      <c r="Q123" s="43"/>
      <c r="R123" s="41"/>
      <c r="S123" s="42"/>
      <c r="T123" s="43"/>
      <c r="U123" s="41"/>
      <c r="V123" s="42"/>
      <c r="W123" s="43"/>
      <c r="X123" s="34"/>
    </row>
    <row r="124" spans="1:24" x14ac:dyDescent="0.25">
      <c r="A124" s="18" t="s">
        <v>148</v>
      </c>
      <c r="B124" s="18"/>
      <c r="C124" s="19"/>
      <c r="D124" s="19"/>
      <c r="E124" s="18"/>
      <c r="F124" s="41"/>
      <c r="G124" s="42"/>
      <c r="H124" s="50"/>
      <c r="I124" s="41"/>
      <c r="J124" s="42"/>
      <c r="K124" s="43"/>
      <c r="L124" s="41"/>
      <c r="M124" s="42"/>
      <c r="N124" s="43"/>
      <c r="O124" s="41"/>
      <c r="P124" s="42"/>
      <c r="Q124" s="43"/>
      <c r="R124" s="41"/>
      <c r="S124" s="42"/>
      <c r="T124" s="43"/>
      <c r="U124" s="41"/>
      <c r="V124" s="42"/>
      <c r="W124" s="43"/>
      <c r="X124" s="34"/>
    </row>
    <row r="125" spans="1:24" x14ac:dyDescent="0.25">
      <c r="A125" s="23" t="s">
        <v>149</v>
      </c>
      <c r="B125" s="23" t="s">
        <v>150</v>
      </c>
      <c r="C125" s="24" t="s">
        <v>151</v>
      </c>
      <c r="D125" s="25"/>
      <c r="E125" s="23" t="s">
        <v>152</v>
      </c>
      <c r="F125" s="38">
        <v>4</v>
      </c>
      <c r="G125" s="39">
        <v>8</v>
      </c>
      <c r="H125" s="52" t="s">
        <v>523</v>
      </c>
      <c r="I125" s="38">
        <v>5</v>
      </c>
      <c r="J125" s="39">
        <v>9</v>
      </c>
      <c r="K125" s="44">
        <v>0.55555555555555602</v>
      </c>
      <c r="L125" s="38">
        <v>1</v>
      </c>
      <c r="M125" s="39">
        <v>8</v>
      </c>
      <c r="N125" s="44">
        <v>0.125</v>
      </c>
      <c r="O125" s="38">
        <v>0</v>
      </c>
      <c r="P125" s="39">
        <v>4</v>
      </c>
      <c r="Q125" s="40" t="s">
        <v>511</v>
      </c>
      <c r="R125" s="38">
        <v>0</v>
      </c>
      <c r="S125" s="39">
        <v>4</v>
      </c>
      <c r="T125" s="44">
        <v>0</v>
      </c>
      <c r="U125" s="38">
        <v>0</v>
      </c>
      <c r="V125" s="39">
        <v>4</v>
      </c>
      <c r="W125" s="44">
        <v>0</v>
      </c>
      <c r="X125" s="34"/>
    </row>
    <row r="126" spans="1:24" x14ac:dyDescent="0.25">
      <c r="A126" s="23" t="s">
        <v>149</v>
      </c>
      <c r="B126" s="23" t="s">
        <v>150</v>
      </c>
      <c r="C126" s="24" t="s">
        <v>151</v>
      </c>
      <c r="D126" s="25"/>
      <c r="E126" s="23" t="s">
        <v>153</v>
      </c>
      <c r="F126" s="38">
        <v>6</v>
      </c>
      <c r="G126" s="39">
        <v>8</v>
      </c>
      <c r="H126" s="52" t="s">
        <v>521</v>
      </c>
      <c r="I126" s="38">
        <v>4</v>
      </c>
      <c r="J126" s="39">
        <v>9</v>
      </c>
      <c r="K126" s="44">
        <v>0.44444444444444398</v>
      </c>
      <c r="L126" s="38">
        <v>5</v>
      </c>
      <c r="M126" s="39">
        <v>8</v>
      </c>
      <c r="N126" s="44">
        <v>0.625</v>
      </c>
      <c r="O126" s="38">
        <v>4</v>
      </c>
      <c r="P126" s="39">
        <v>4</v>
      </c>
      <c r="Q126" s="40" t="s">
        <v>512</v>
      </c>
      <c r="R126" s="38">
        <v>1</v>
      </c>
      <c r="S126" s="39">
        <v>4</v>
      </c>
      <c r="T126" s="44">
        <v>0.25</v>
      </c>
      <c r="U126" s="38">
        <v>0</v>
      </c>
      <c r="V126" s="39">
        <v>4</v>
      </c>
      <c r="W126" s="44">
        <v>0</v>
      </c>
      <c r="X126" s="34"/>
    </row>
    <row r="127" spans="1:24" x14ac:dyDescent="0.25">
      <c r="A127" s="23" t="s">
        <v>149</v>
      </c>
      <c r="B127" s="23" t="s">
        <v>150</v>
      </c>
      <c r="C127" s="24" t="s">
        <v>151</v>
      </c>
      <c r="D127" s="25"/>
      <c r="E127" s="23" t="s">
        <v>154</v>
      </c>
      <c r="F127" s="38">
        <v>1</v>
      </c>
      <c r="G127" s="39">
        <v>8</v>
      </c>
      <c r="H127" s="52" t="s">
        <v>519</v>
      </c>
      <c r="I127" s="38">
        <v>0</v>
      </c>
      <c r="J127" s="39">
        <v>9</v>
      </c>
      <c r="K127" s="44">
        <v>0</v>
      </c>
      <c r="L127" s="38">
        <v>0</v>
      </c>
      <c r="M127" s="39">
        <v>8</v>
      </c>
      <c r="N127" s="44">
        <v>0</v>
      </c>
      <c r="O127" s="38">
        <v>0</v>
      </c>
      <c r="P127" s="39">
        <v>4</v>
      </c>
      <c r="Q127" s="40" t="s">
        <v>511</v>
      </c>
      <c r="R127" s="38">
        <v>0</v>
      </c>
      <c r="S127" s="39">
        <v>4</v>
      </c>
      <c r="T127" s="44">
        <v>0</v>
      </c>
      <c r="U127" s="38">
        <v>0</v>
      </c>
      <c r="V127" s="39">
        <v>4</v>
      </c>
      <c r="W127" s="44">
        <v>0</v>
      </c>
      <c r="X127" s="34"/>
    </row>
    <row r="128" spans="1:24" x14ac:dyDescent="0.25">
      <c r="A128" s="23" t="s">
        <v>149</v>
      </c>
      <c r="B128" s="23" t="s">
        <v>150</v>
      </c>
      <c r="C128" s="24" t="s">
        <v>151</v>
      </c>
      <c r="D128" s="25"/>
      <c r="E128" s="23" t="s">
        <v>155</v>
      </c>
      <c r="F128" s="38">
        <v>2</v>
      </c>
      <c r="G128" s="39">
        <v>8</v>
      </c>
      <c r="H128" s="52" t="s">
        <v>517</v>
      </c>
      <c r="I128" s="38">
        <v>9</v>
      </c>
      <c r="J128" s="39">
        <v>9</v>
      </c>
      <c r="K128" s="44">
        <v>1</v>
      </c>
      <c r="L128" s="38">
        <v>7</v>
      </c>
      <c r="M128" s="39">
        <v>8</v>
      </c>
      <c r="N128" s="44">
        <v>0.875</v>
      </c>
      <c r="O128" s="38">
        <v>0</v>
      </c>
      <c r="P128" s="39">
        <v>4</v>
      </c>
      <c r="Q128" s="40" t="s">
        <v>511</v>
      </c>
      <c r="R128" s="38">
        <v>0</v>
      </c>
      <c r="S128" s="39">
        <v>4</v>
      </c>
      <c r="T128" s="44">
        <v>0</v>
      </c>
      <c r="U128" s="38">
        <v>0</v>
      </c>
      <c r="V128" s="39">
        <v>4</v>
      </c>
      <c r="W128" s="44">
        <v>0</v>
      </c>
      <c r="X128" s="34"/>
    </row>
    <row r="129" spans="1:24" x14ac:dyDescent="0.25">
      <c r="A129" s="23" t="s">
        <v>149</v>
      </c>
      <c r="B129" s="23" t="s">
        <v>150</v>
      </c>
      <c r="C129" s="24" t="s">
        <v>151</v>
      </c>
      <c r="D129" s="25"/>
      <c r="E129" s="23" t="s">
        <v>156</v>
      </c>
      <c r="F129" s="38">
        <v>4</v>
      </c>
      <c r="G129" s="39">
        <v>8</v>
      </c>
      <c r="H129" s="52" t="s">
        <v>523</v>
      </c>
      <c r="I129" s="38">
        <v>4</v>
      </c>
      <c r="J129" s="39">
        <v>9</v>
      </c>
      <c r="K129" s="44">
        <v>0.44444444444444398</v>
      </c>
      <c r="L129" s="38">
        <v>0</v>
      </c>
      <c r="M129" s="39">
        <v>8</v>
      </c>
      <c r="N129" s="44">
        <v>0</v>
      </c>
      <c r="O129" s="38">
        <v>0</v>
      </c>
      <c r="P129" s="39">
        <v>4</v>
      </c>
      <c r="Q129" s="40" t="s">
        <v>511</v>
      </c>
      <c r="R129" s="38">
        <v>0</v>
      </c>
      <c r="S129" s="39">
        <v>4</v>
      </c>
      <c r="T129" s="44">
        <v>0</v>
      </c>
      <c r="U129" s="38">
        <v>0</v>
      </c>
      <c r="V129" s="39">
        <v>4</v>
      </c>
      <c r="W129" s="44">
        <v>0</v>
      </c>
      <c r="X129" s="34"/>
    </row>
    <row r="130" spans="1:24" x14ac:dyDescent="0.25">
      <c r="A130" s="23" t="s">
        <v>149</v>
      </c>
      <c r="B130" s="23" t="s">
        <v>150</v>
      </c>
      <c r="C130" s="24" t="s">
        <v>151</v>
      </c>
      <c r="D130" s="25"/>
      <c r="E130" s="23" t="s">
        <v>157</v>
      </c>
      <c r="F130" s="38">
        <v>6</v>
      </c>
      <c r="G130" s="39">
        <v>8</v>
      </c>
      <c r="H130" s="52" t="s">
        <v>521</v>
      </c>
      <c r="I130" s="38">
        <v>9</v>
      </c>
      <c r="J130" s="39">
        <v>9</v>
      </c>
      <c r="K130" s="44">
        <v>1</v>
      </c>
      <c r="L130" s="38">
        <v>1</v>
      </c>
      <c r="M130" s="39">
        <v>8</v>
      </c>
      <c r="N130" s="44">
        <v>0.125</v>
      </c>
      <c r="O130" s="38">
        <v>0</v>
      </c>
      <c r="P130" s="39">
        <v>4</v>
      </c>
      <c r="Q130" s="40" t="s">
        <v>511</v>
      </c>
      <c r="R130" s="38">
        <v>0</v>
      </c>
      <c r="S130" s="39">
        <v>4</v>
      </c>
      <c r="T130" s="44">
        <v>0</v>
      </c>
      <c r="U130" s="38">
        <v>0</v>
      </c>
      <c r="V130" s="39">
        <v>4</v>
      </c>
      <c r="W130" s="44">
        <v>0</v>
      </c>
      <c r="X130" s="34"/>
    </row>
    <row r="131" spans="1:24" x14ac:dyDescent="0.25">
      <c r="A131" s="23" t="s">
        <v>149</v>
      </c>
      <c r="B131" s="23" t="s">
        <v>150</v>
      </c>
      <c r="C131" s="24" t="s">
        <v>151</v>
      </c>
      <c r="D131" s="25"/>
      <c r="E131" s="23" t="s">
        <v>150</v>
      </c>
      <c r="F131" s="38">
        <v>1</v>
      </c>
      <c r="G131" s="39">
        <v>8</v>
      </c>
      <c r="H131" s="52" t="s">
        <v>519</v>
      </c>
      <c r="I131" s="38">
        <v>7</v>
      </c>
      <c r="J131" s="39">
        <v>9</v>
      </c>
      <c r="K131" s="44">
        <v>0.77777777777777801</v>
      </c>
      <c r="L131" s="38">
        <v>8</v>
      </c>
      <c r="M131" s="39">
        <v>8</v>
      </c>
      <c r="N131" s="44">
        <v>1</v>
      </c>
      <c r="O131" s="38">
        <v>1</v>
      </c>
      <c r="P131" s="39">
        <v>4</v>
      </c>
      <c r="Q131" s="40" t="s">
        <v>513</v>
      </c>
      <c r="R131" s="38">
        <v>1</v>
      </c>
      <c r="S131" s="39">
        <v>4</v>
      </c>
      <c r="T131" s="44">
        <v>0.25</v>
      </c>
      <c r="U131" s="38">
        <v>3</v>
      </c>
      <c r="V131" s="39">
        <v>4</v>
      </c>
      <c r="W131" s="44">
        <v>0.75</v>
      </c>
      <c r="X131" s="34"/>
    </row>
    <row r="132" spans="1:24" x14ac:dyDescent="0.25">
      <c r="A132" s="23" t="s">
        <v>149</v>
      </c>
      <c r="B132" s="23" t="s">
        <v>150</v>
      </c>
      <c r="C132" s="24" t="s">
        <v>151</v>
      </c>
      <c r="D132" s="25"/>
      <c r="E132" s="23" t="s">
        <v>158</v>
      </c>
      <c r="F132" s="38">
        <v>8</v>
      </c>
      <c r="G132" s="39">
        <v>8</v>
      </c>
      <c r="H132" s="52" t="s">
        <v>520</v>
      </c>
      <c r="I132" s="38">
        <v>2</v>
      </c>
      <c r="J132" s="39">
        <v>9</v>
      </c>
      <c r="K132" s="44">
        <v>0.22222222222222199</v>
      </c>
      <c r="L132" s="38">
        <v>7</v>
      </c>
      <c r="M132" s="39">
        <v>8</v>
      </c>
      <c r="N132" s="44">
        <v>0.875</v>
      </c>
      <c r="O132" s="38">
        <v>4</v>
      </c>
      <c r="P132" s="39">
        <v>4</v>
      </c>
      <c r="Q132" s="40" t="s">
        <v>512</v>
      </c>
      <c r="R132" s="38">
        <v>0</v>
      </c>
      <c r="S132" s="39">
        <v>4</v>
      </c>
      <c r="T132" s="44">
        <v>0</v>
      </c>
      <c r="U132" s="38">
        <v>0</v>
      </c>
      <c r="V132" s="39">
        <v>4</v>
      </c>
      <c r="W132" s="44">
        <v>0</v>
      </c>
      <c r="X132" s="34"/>
    </row>
    <row r="133" spans="1:24" x14ac:dyDescent="0.25">
      <c r="A133" s="18" t="s">
        <v>159</v>
      </c>
      <c r="B133" s="18"/>
      <c r="C133" s="19"/>
      <c r="D133" s="19"/>
      <c r="E133" s="18"/>
      <c r="F133" s="41"/>
      <c r="G133" s="42"/>
      <c r="H133" s="50"/>
      <c r="I133" s="41"/>
      <c r="J133" s="42"/>
      <c r="K133" s="43"/>
      <c r="L133" s="41"/>
      <c r="M133" s="42"/>
      <c r="N133" s="43"/>
      <c r="O133" s="41"/>
      <c r="P133" s="42"/>
      <c r="Q133" s="43"/>
      <c r="R133" s="41"/>
      <c r="S133" s="42"/>
      <c r="T133" s="43"/>
      <c r="U133" s="41"/>
      <c r="V133" s="42"/>
      <c r="W133" s="43"/>
      <c r="X133" s="34"/>
    </row>
    <row r="134" spans="1:24" x14ac:dyDescent="0.25">
      <c r="A134" s="23" t="s">
        <v>149</v>
      </c>
      <c r="B134" s="23" t="s">
        <v>160</v>
      </c>
      <c r="C134" s="24" t="s">
        <v>161</v>
      </c>
      <c r="D134" s="25"/>
      <c r="E134" s="23" t="s">
        <v>162</v>
      </c>
      <c r="F134" s="38">
        <v>8</v>
      </c>
      <c r="G134" s="39">
        <v>8</v>
      </c>
      <c r="H134" s="52" t="s">
        <v>520</v>
      </c>
      <c r="I134" s="38">
        <v>9</v>
      </c>
      <c r="J134" s="39">
        <v>9</v>
      </c>
      <c r="K134" s="44">
        <v>1</v>
      </c>
      <c r="L134" s="38">
        <v>4</v>
      </c>
      <c r="M134" s="39">
        <v>8</v>
      </c>
      <c r="N134" s="44">
        <v>0.5</v>
      </c>
      <c r="O134" s="38">
        <v>0</v>
      </c>
      <c r="P134" s="39">
        <v>4</v>
      </c>
      <c r="Q134" s="40" t="s">
        <v>511</v>
      </c>
      <c r="R134" s="38">
        <v>0</v>
      </c>
      <c r="S134" s="39">
        <v>4</v>
      </c>
      <c r="T134" s="44">
        <v>0</v>
      </c>
      <c r="U134" s="38">
        <v>0</v>
      </c>
      <c r="V134" s="39">
        <v>4</v>
      </c>
      <c r="W134" s="44">
        <v>0</v>
      </c>
      <c r="X134" s="34"/>
    </row>
    <row r="135" spans="1:24" x14ac:dyDescent="0.25">
      <c r="A135" s="23" t="s">
        <v>149</v>
      </c>
      <c r="B135" s="23" t="s">
        <v>160</v>
      </c>
      <c r="C135" s="24" t="s">
        <v>161</v>
      </c>
      <c r="D135" s="25"/>
      <c r="E135" s="23" t="s">
        <v>163</v>
      </c>
      <c r="F135" s="38">
        <v>2</v>
      </c>
      <c r="G135" s="39">
        <v>8</v>
      </c>
      <c r="H135" s="52" t="s">
        <v>517</v>
      </c>
      <c r="I135" s="38">
        <v>6</v>
      </c>
      <c r="J135" s="39">
        <v>9</v>
      </c>
      <c r="K135" s="44">
        <v>0.66666666666666696</v>
      </c>
      <c r="L135" s="38">
        <v>1</v>
      </c>
      <c r="M135" s="39">
        <v>8</v>
      </c>
      <c r="N135" s="44">
        <v>0.125</v>
      </c>
      <c r="O135" s="38">
        <v>0</v>
      </c>
      <c r="P135" s="39">
        <v>4</v>
      </c>
      <c r="Q135" s="40" t="s">
        <v>511</v>
      </c>
      <c r="R135" s="38">
        <v>0</v>
      </c>
      <c r="S135" s="39">
        <v>4</v>
      </c>
      <c r="T135" s="44">
        <v>0</v>
      </c>
      <c r="U135" s="38">
        <v>4</v>
      </c>
      <c r="V135" s="39">
        <v>4</v>
      </c>
      <c r="W135" s="44">
        <v>1</v>
      </c>
      <c r="X135" s="34"/>
    </row>
    <row r="136" spans="1:24" x14ac:dyDescent="0.25">
      <c r="A136" s="23" t="s">
        <v>149</v>
      </c>
      <c r="B136" s="23" t="s">
        <v>160</v>
      </c>
      <c r="C136" s="24" t="s">
        <v>161</v>
      </c>
      <c r="D136" s="25"/>
      <c r="E136" s="23" t="s">
        <v>164</v>
      </c>
      <c r="F136" s="38">
        <v>8</v>
      </c>
      <c r="G136" s="39">
        <v>8</v>
      </c>
      <c r="H136" s="52" t="s">
        <v>520</v>
      </c>
      <c r="I136" s="38">
        <v>0</v>
      </c>
      <c r="J136" s="39">
        <v>9</v>
      </c>
      <c r="K136" s="44">
        <v>0</v>
      </c>
      <c r="L136" s="38">
        <v>8</v>
      </c>
      <c r="M136" s="39">
        <v>8</v>
      </c>
      <c r="N136" s="44">
        <v>1</v>
      </c>
      <c r="O136" s="38">
        <v>0</v>
      </c>
      <c r="P136" s="39">
        <v>4</v>
      </c>
      <c r="Q136" s="40" t="s">
        <v>511</v>
      </c>
      <c r="R136" s="38">
        <v>0</v>
      </c>
      <c r="S136" s="39">
        <v>4</v>
      </c>
      <c r="T136" s="44">
        <v>0</v>
      </c>
      <c r="U136" s="38">
        <v>0</v>
      </c>
      <c r="V136" s="39">
        <v>4</v>
      </c>
      <c r="W136" s="44">
        <v>0</v>
      </c>
      <c r="X136" s="34"/>
    </row>
    <row r="137" spans="1:24" x14ac:dyDescent="0.25">
      <c r="A137" s="23" t="s">
        <v>149</v>
      </c>
      <c r="B137" s="23" t="s">
        <v>160</v>
      </c>
      <c r="C137" s="24" t="s">
        <v>161</v>
      </c>
      <c r="D137" s="25"/>
      <c r="E137" s="23" t="s">
        <v>165</v>
      </c>
      <c r="F137" s="38">
        <v>1</v>
      </c>
      <c r="G137" s="39">
        <v>8</v>
      </c>
      <c r="H137" s="52" t="s">
        <v>519</v>
      </c>
      <c r="I137" s="38">
        <v>8</v>
      </c>
      <c r="J137" s="39">
        <v>9</v>
      </c>
      <c r="K137" s="44">
        <v>0.88888888888888895</v>
      </c>
      <c r="L137" s="38">
        <v>7</v>
      </c>
      <c r="M137" s="39">
        <v>8</v>
      </c>
      <c r="N137" s="44">
        <v>0.875</v>
      </c>
      <c r="O137" s="38">
        <v>1</v>
      </c>
      <c r="P137" s="39">
        <v>4</v>
      </c>
      <c r="Q137" s="40" t="s">
        <v>513</v>
      </c>
      <c r="R137" s="38">
        <v>0</v>
      </c>
      <c r="S137" s="39">
        <v>4</v>
      </c>
      <c r="T137" s="44">
        <v>0</v>
      </c>
      <c r="U137" s="38">
        <v>0</v>
      </c>
      <c r="V137" s="39">
        <v>4</v>
      </c>
      <c r="W137" s="44">
        <v>0</v>
      </c>
      <c r="X137" s="34"/>
    </row>
    <row r="138" spans="1:24" x14ac:dyDescent="0.25">
      <c r="A138" s="23" t="s">
        <v>149</v>
      </c>
      <c r="B138" s="23" t="s">
        <v>160</v>
      </c>
      <c r="C138" s="24" t="s">
        <v>161</v>
      </c>
      <c r="D138" s="25" t="s">
        <v>23</v>
      </c>
      <c r="E138" s="23" t="s">
        <v>166</v>
      </c>
      <c r="F138" s="38">
        <v>8</v>
      </c>
      <c r="G138" s="39">
        <v>8</v>
      </c>
      <c r="H138" s="52" t="s">
        <v>520</v>
      </c>
      <c r="I138" s="38">
        <v>7</v>
      </c>
      <c r="J138" s="39">
        <v>9</v>
      </c>
      <c r="K138" s="44">
        <v>0.77777777777777801</v>
      </c>
      <c r="L138" s="38">
        <v>7</v>
      </c>
      <c r="M138" s="39">
        <v>8</v>
      </c>
      <c r="N138" s="44">
        <v>0.875</v>
      </c>
      <c r="O138" s="38">
        <v>4</v>
      </c>
      <c r="P138" s="39">
        <v>4</v>
      </c>
      <c r="Q138" s="40" t="s">
        <v>512</v>
      </c>
      <c r="R138" s="38">
        <v>0</v>
      </c>
      <c r="S138" s="39">
        <v>4</v>
      </c>
      <c r="T138" s="44">
        <v>0</v>
      </c>
      <c r="U138" s="38">
        <v>0</v>
      </c>
      <c r="V138" s="39">
        <v>4</v>
      </c>
      <c r="W138" s="44">
        <v>0</v>
      </c>
      <c r="X138" s="34"/>
    </row>
    <row r="139" spans="1:24" x14ac:dyDescent="0.25">
      <c r="A139" s="23" t="s">
        <v>149</v>
      </c>
      <c r="B139" s="23" t="s">
        <v>160</v>
      </c>
      <c r="C139" s="24" t="s">
        <v>161</v>
      </c>
      <c r="D139" s="25"/>
      <c r="E139" s="23" t="s">
        <v>167</v>
      </c>
      <c r="F139" s="38">
        <v>7</v>
      </c>
      <c r="G139" s="39">
        <v>8</v>
      </c>
      <c r="H139" s="52" t="s">
        <v>515</v>
      </c>
      <c r="I139" s="38">
        <v>1</v>
      </c>
      <c r="J139" s="39">
        <v>9</v>
      </c>
      <c r="K139" s="44">
        <v>0.11111111111111099</v>
      </c>
      <c r="L139" s="38">
        <v>1</v>
      </c>
      <c r="M139" s="39">
        <v>8</v>
      </c>
      <c r="N139" s="44">
        <v>0.125</v>
      </c>
      <c r="O139" s="38">
        <v>0</v>
      </c>
      <c r="P139" s="39">
        <v>4</v>
      </c>
      <c r="Q139" s="40" t="s">
        <v>511</v>
      </c>
      <c r="R139" s="38">
        <v>0</v>
      </c>
      <c r="S139" s="39">
        <v>4</v>
      </c>
      <c r="T139" s="44">
        <v>0</v>
      </c>
      <c r="U139" s="38">
        <v>0</v>
      </c>
      <c r="V139" s="39">
        <v>4</v>
      </c>
      <c r="W139" s="44">
        <v>0</v>
      </c>
      <c r="X139" s="34"/>
    </row>
    <row r="140" spans="1:24" x14ac:dyDescent="0.25">
      <c r="A140" s="23" t="s">
        <v>149</v>
      </c>
      <c r="B140" s="23" t="s">
        <v>160</v>
      </c>
      <c r="C140" s="24" t="s">
        <v>161</v>
      </c>
      <c r="D140" s="25"/>
      <c r="E140" s="23" t="s">
        <v>168</v>
      </c>
      <c r="F140" s="38">
        <v>7</v>
      </c>
      <c r="G140" s="39">
        <v>8</v>
      </c>
      <c r="H140" s="52" t="s">
        <v>515</v>
      </c>
      <c r="I140" s="38">
        <v>5</v>
      </c>
      <c r="J140" s="39">
        <v>9</v>
      </c>
      <c r="K140" s="44">
        <v>0.55555555555555602</v>
      </c>
      <c r="L140" s="38">
        <v>8</v>
      </c>
      <c r="M140" s="39">
        <v>8</v>
      </c>
      <c r="N140" s="44">
        <v>1</v>
      </c>
      <c r="O140" s="38">
        <v>4</v>
      </c>
      <c r="P140" s="39">
        <v>4</v>
      </c>
      <c r="Q140" s="40" t="s">
        <v>512</v>
      </c>
      <c r="R140" s="38">
        <v>4</v>
      </c>
      <c r="S140" s="39">
        <v>4</v>
      </c>
      <c r="T140" s="44">
        <v>1</v>
      </c>
      <c r="U140" s="38">
        <v>1</v>
      </c>
      <c r="V140" s="39">
        <v>4</v>
      </c>
      <c r="W140" s="44">
        <v>0.25</v>
      </c>
      <c r="X140" s="34"/>
    </row>
    <row r="141" spans="1:24" x14ac:dyDescent="0.25">
      <c r="A141" s="23" t="s">
        <v>149</v>
      </c>
      <c r="B141" s="23" t="s">
        <v>160</v>
      </c>
      <c r="C141" s="24" t="s">
        <v>161</v>
      </c>
      <c r="D141" s="25"/>
      <c r="E141" s="23" t="s">
        <v>169</v>
      </c>
      <c r="F141" s="38">
        <v>8</v>
      </c>
      <c r="G141" s="39">
        <v>8</v>
      </c>
      <c r="H141" s="52" t="s">
        <v>520</v>
      </c>
      <c r="I141" s="38">
        <v>9</v>
      </c>
      <c r="J141" s="39">
        <v>9</v>
      </c>
      <c r="K141" s="44">
        <v>1</v>
      </c>
      <c r="L141" s="38">
        <v>6</v>
      </c>
      <c r="M141" s="39">
        <v>8</v>
      </c>
      <c r="N141" s="44">
        <v>0.75</v>
      </c>
      <c r="O141" s="38">
        <v>4</v>
      </c>
      <c r="P141" s="39">
        <v>4</v>
      </c>
      <c r="Q141" s="40" t="s">
        <v>512</v>
      </c>
      <c r="R141" s="38">
        <v>4</v>
      </c>
      <c r="S141" s="39">
        <v>4</v>
      </c>
      <c r="T141" s="44">
        <v>1</v>
      </c>
      <c r="U141" s="38">
        <v>1</v>
      </c>
      <c r="V141" s="39">
        <v>4</v>
      </c>
      <c r="W141" s="44">
        <v>0.25</v>
      </c>
      <c r="X141" s="34"/>
    </row>
    <row r="142" spans="1:24" x14ac:dyDescent="0.25">
      <c r="A142" s="23" t="s">
        <v>149</v>
      </c>
      <c r="B142" s="23" t="s">
        <v>160</v>
      </c>
      <c r="C142" s="24" t="s">
        <v>161</v>
      </c>
      <c r="D142" s="25"/>
      <c r="E142" s="23" t="s">
        <v>170</v>
      </c>
      <c r="F142" s="38">
        <v>6</v>
      </c>
      <c r="G142" s="39">
        <v>8</v>
      </c>
      <c r="H142" s="52" t="s">
        <v>521</v>
      </c>
      <c r="I142" s="38">
        <v>1</v>
      </c>
      <c r="J142" s="39">
        <v>9</v>
      </c>
      <c r="K142" s="44">
        <v>0.11111111111111099</v>
      </c>
      <c r="L142" s="38">
        <v>6</v>
      </c>
      <c r="M142" s="39">
        <v>8</v>
      </c>
      <c r="N142" s="44">
        <v>0.75</v>
      </c>
      <c r="O142" s="38">
        <v>1</v>
      </c>
      <c r="P142" s="39">
        <v>4</v>
      </c>
      <c r="Q142" s="40" t="s">
        <v>513</v>
      </c>
      <c r="R142" s="38">
        <v>1</v>
      </c>
      <c r="S142" s="39">
        <v>4</v>
      </c>
      <c r="T142" s="44">
        <v>0.25</v>
      </c>
      <c r="U142" s="38">
        <v>0</v>
      </c>
      <c r="V142" s="39">
        <v>4</v>
      </c>
      <c r="W142" s="44">
        <v>0</v>
      </c>
      <c r="X142" s="34"/>
    </row>
    <row r="143" spans="1:24" x14ac:dyDescent="0.25">
      <c r="A143" s="23" t="s">
        <v>149</v>
      </c>
      <c r="B143" s="23" t="s">
        <v>160</v>
      </c>
      <c r="C143" s="24" t="s">
        <v>161</v>
      </c>
      <c r="D143" s="25"/>
      <c r="E143" s="23" t="s">
        <v>171</v>
      </c>
      <c r="F143" s="38">
        <v>7</v>
      </c>
      <c r="G143" s="39">
        <v>8</v>
      </c>
      <c r="H143" s="52" t="s">
        <v>515</v>
      </c>
      <c r="I143" s="38">
        <v>1</v>
      </c>
      <c r="J143" s="39">
        <v>9</v>
      </c>
      <c r="K143" s="44">
        <v>0.11111111111111099</v>
      </c>
      <c r="L143" s="38">
        <v>1</v>
      </c>
      <c r="M143" s="39">
        <v>8</v>
      </c>
      <c r="N143" s="44">
        <v>0.125</v>
      </c>
      <c r="O143" s="38">
        <v>3</v>
      </c>
      <c r="P143" s="39">
        <v>4</v>
      </c>
      <c r="Q143" s="40" t="s">
        <v>510</v>
      </c>
      <c r="R143" s="38">
        <v>0</v>
      </c>
      <c r="S143" s="39">
        <v>4</v>
      </c>
      <c r="T143" s="44">
        <v>0</v>
      </c>
      <c r="U143" s="38">
        <v>0</v>
      </c>
      <c r="V143" s="39">
        <v>4</v>
      </c>
      <c r="W143" s="44">
        <v>0</v>
      </c>
      <c r="X143" s="34"/>
    </row>
    <row r="144" spans="1:24" x14ac:dyDescent="0.25">
      <c r="A144" s="23" t="s">
        <v>149</v>
      </c>
      <c r="B144" s="23" t="s">
        <v>160</v>
      </c>
      <c r="C144" s="24" t="s">
        <v>161</v>
      </c>
      <c r="D144" s="25"/>
      <c r="E144" s="23" t="s">
        <v>172</v>
      </c>
      <c r="F144" s="38">
        <v>7</v>
      </c>
      <c r="G144" s="39">
        <v>8</v>
      </c>
      <c r="H144" s="52" t="s">
        <v>515</v>
      </c>
      <c r="I144" s="38">
        <v>7</v>
      </c>
      <c r="J144" s="39">
        <v>9</v>
      </c>
      <c r="K144" s="44">
        <v>0.77777777777777801</v>
      </c>
      <c r="L144" s="38">
        <v>6</v>
      </c>
      <c r="M144" s="39">
        <v>8</v>
      </c>
      <c r="N144" s="44">
        <v>0.75</v>
      </c>
      <c r="O144" s="38">
        <v>1</v>
      </c>
      <c r="P144" s="39">
        <v>4</v>
      </c>
      <c r="Q144" s="40" t="s">
        <v>513</v>
      </c>
      <c r="R144" s="38">
        <v>0</v>
      </c>
      <c r="S144" s="39">
        <v>4</v>
      </c>
      <c r="T144" s="44">
        <v>0</v>
      </c>
      <c r="U144" s="38">
        <v>0</v>
      </c>
      <c r="V144" s="39">
        <v>4</v>
      </c>
      <c r="W144" s="44">
        <v>0</v>
      </c>
      <c r="X144" s="34"/>
    </row>
    <row r="145" spans="1:24" x14ac:dyDescent="0.25">
      <c r="A145" s="23" t="s">
        <v>149</v>
      </c>
      <c r="B145" s="23" t="s">
        <v>160</v>
      </c>
      <c r="C145" s="24" t="s">
        <v>161</v>
      </c>
      <c r="D145" s="25"/>
      <c r="E145" s="23" t="s">
        <v>160</v>
      </c>
      <c r="F145" s="38">
        <v>2</v>
      </c>
      <c r="G145" s="39">
        <v>8</v>
      </c>
      <c r="H145" s="52" t="s">
        <v>517</v>
      </c>
      <c r="I145" s="38">
        <v>3</v>
      </c>
      <c r="J145" s="39">
        <v>9</v>
      </c>
      <c r="K145" s="44">
        <v>0.33333333333333298</v>
      </c>
      <c r="L145" s="38">
        <v>2</v>
      </c>
      <c r="M145" s="39">
        <v>8</v>
      </c>
      <c r="N145" s="44">
        <v>0.25</v>
      </c>
      <c r="O145" s="38">
        <v>0</v>
      </c>
      <c r="P145" s="39">
        <v>4</v>
      </c>
      <c r="Q145" s="40" t="s">
        <v>511</v>
      </c>
      <c r="R145" s="38">
        <v>0</v>
      </c>
      <c r="S145" s="39">
        <v>4</v>
      </c>
      <c r="T145" s="44">
        <v>0</v>
      </c>
      <c r="U145" s="38">
        <v>0</v>
      </c>
      <c r="V145" s="39">
        <v>4</v>
      </c>
      <c r="W145" s="44">
        <v>0</v>
      </c>
      <c r="X145" s="34"/>
    </row>
    <row r="146" spans="1:24" x14ac:dyDescent="0.25">
      <c r="A146" s="23" t="s">
        <v>149</v>
      </c>
      <c r="B146" s="23" t="s">
        <v>160</v>
      </c>
      <c r="C146" s="24" t="s">
        <v>161</v>
      </c>
      <c r="D146" s="25"/>
      <c r="E146" s="23" t="s">
        <v>173</v>
      </c>
      <c r="F146" s="38">
        <v>6</v>
      </c>
      <c r="G146" s="39">
        <v>8</v>
      </c>
      <c r="H146" s="52" t="s">
        <v>521</v>
      </c>
      <c r="I146" s="38">
        <v>5</v>
      </c>
      <c r="J146" s="39">
        <v>9</v>
      </c>
      <c r="K146" s="44">
        <v>0.55555555555555602</v>
      </c>
      <c r="L146" s="38">
        <v>8</v>
      </c>
      <c r="M146" s="39">
        <v>8</v>
      </c>
      <c r="N146" s="44">
        <v>1</v>
      </c>
      <c r="O146" s="38">
        <v>4</v>
      </c>
      <c r="P146" s="39">
        <v>4</v>
      </c>
      <c r="Q146" s="40" t="s">
        <v>512</v>
      </c>
      <c r="R146" s="38">
        <v>4</v>
      </c>
      <c r="S146" s="39">
        <v>4</v>
      </c>
      <c r="T146" s="44">
        <v>1</v>
      </c>
      <c r="U146" s="38">
        <v>2</v>
      </c>
      <c r="V146" s="39">
        <v>4</v>
      </c>
      <c r="W146" s="44">
        <v>0.5</v>
      </c>
      <c r="X146" s="34"/>
    </row>
    <row r="147" spans="1:24" x14ac:dyDescent="0.25">
      <c r="A147" s="18" t="s">
        <v>174</v>
      </c>
      <c r="B147" s="18"/>
      <c r="C147" s="19"/>
      <c r="D147" s="19"/>
      <c r="E147" s="18"/>
      <c r="F147" s="41"/>
      <c r="G147" s="42"/>
      <c r="H147" s="50"/>
      <c r="I147" s="41"/>
      <c r="J147" s="42"/>
      <c r="K147" s="43"/>
      <c r="L147" s="41"/>
      <c r="M147" s="42"/>
      <c r="N147" s="43"/>
      <c r="O147" s="41"/>
      <c r="P147" s="42"/>
      <c r="Q147" s="43"/>
      <c r="R147" s="41"/>
      <c r="S147" s="42"/>
      <c r="T147" s="43"/>
      <c r="U147" s="41"/>
      <c r="V147" s="42"/>
      <c r="W147" s="43"/>
      <c r="X147" s="34"/>
    </row>
    <row r="148" spans="1:24" x14ac:dyDescent="0.25">
      <c r="A148" s="18" t="s">
        <v>175</v>
      </c>
      <c r="B148" s="18"/>
      <c r="C148" s="19"/>
      <c r="D148" s="19"/>
      <c r="E148" s="18"/>
      <c r="F148" s="41"/>
      <c r="G148" s="42"/>
      <c r="H148" s="50"/>
      <c r="I148" s="41"/>
      <c r="J148" s="42"/>
      <c r="K148" s="43"/>
      <c r="L148" s="41"/>
      <c r="M148" s="42"/>
      <c r="N148" s="43"/>
      <c r="O148" s="41"/>
      <c r="P148" s="42"/>
      <c r="Q148" s="43"/>
      <c r="R148" s="41"/>
      <c r="S148" s="42"/>
      <c r="T148" s="43"/>
      <c r="U148" s="41"/>
      <c r="V148" s="42"/>
      <c r="W148" s="43"/>
      <c r="X148" s="34"/>
    </row>
    <row r="149" spans="1:24" x14ac:dyDescent="0.25">
      <c r="A149" s="23" t="s">
        <v>176</v>
      </c>
      <c r="B149" s="23" t="s">
        <v>177</v>
      </c>
      <c r="C149" s="25" t="s">
        <v>178</v>
      </c>
      <c r="D149" s="25"/>
      <c r="E149" s="23" t="s">
        <v>177</v>
      </c>
      <c r="F149" s="38">
        <v>2</v>
      </c>
      <c r="G149" s="39">
        <v>8</v>
      </c>
      <c r="H149" s="52" t="s">
        <v>517</v>
      </c>
      <c r="I149" s="38">
        <v>7</v>
      </c>
      <c r="J149" s="39">
        <v>9</v>
      </c>
      <c r="K149" s="44">
        <v>0.77777777777777801</v>
      </c>
      <c r="L149" s="38">
        <v>7</v>
      </c>
      <c r="M149" s="39">
        <v>8</v>
      </c>
      <c r="N149" s="44">
        <v>0.875</v>
      </c>
      <c r="O149" s="38">
        <v>0</v>
      </c>
      <c r="P149" s="39">
        <v>4</v>
      </c>
      <c r="Q149" s="40" t="s">
        <v>511</v>
      </c>
      <c r="R149" s="38">
        <v>0</v>
      </c>
      <c r="S149" s="39">
        <v>4</v>
      </c>
      <c r="T149" s="44">
        <v>0</v>
      </c>
      <c r="U149" s="38">
        <v>0</v>
      </c>
      <c r="V149" s="39">
        <v>4</v>
      </c>
      <c r="W149" s="44">
        <v>0</v>
      </c>
      <c r="X149" s="34"/>
    </row>
    <row r="150" spans="1:24" x14ac:dyDescent="0.25">
      <c r="A150" s="23" t="s">
        <v>176</v>
      </c>
      <c r="B150" s="23" t="s">
        <v>177</v>
      </c>
      <c r="C150" s="25" t="s">
        <v>179</v>
      </c>
      <c r="D150" s="25"/>
      <c r="E150" s="23" t="s">
        <v>180</v>
      </c>
      <c r="F150" s="38" t="s">
        <v>543</v>
      </c>
      <c r="G150" s="39" t="s">
        <v>543</v>
      </c>
      <c r="H150" s="52" t="s">
        <v>543</v>
      </c>
      <c r="I150" s="38" t="s">
        <v>543</v>
      </c>
      <c r="J150" s="39" t="s">
        <v>543</v>
      </c>
      <c r="K150" s="52" t="s">
        <v>543</v>
      </c>
      <c r="L150" s="38" t="s">
        <v>543</v>
      </c>
      <c r="M150" s="39" t="s">
        <v>543</v>
      </c>
      <c r="N150" s="52" t="s">
        <v>543</v>
      </c>
      <c r="O150" s="38" t="s">
        <v>543</v>
      </c>
      <c r="P150" s="39" t="s">
        <v>543</v>
      </c>
      <c r="Q150" s="52" t="s">
        <v>543</v>
      </c>
      <c r="R150" s="38" t="s">
        <v>543</v>
      </c>
      <c r="S150" s="39" t="s">
        <v>543</v>
      </c>
      <c r="T150" s="52" t="s">
        <v>543</v>
      </c>
      <c r="U150" s="38" t="s">
        <v>543</v>
      </c>
      <c r="V150" s="39" t="s">
        <v>543</v>
      </c>
      <c r="W150" s="52" t="s">
        <v>543</v>
      </c>
      <c r="X150" s="34"/>
    </row>
    <row r="151" spans="1:24" x14ac:dyDescent="0.25">
      <c r="A151" s="23" t="s">
        <v>176</v>
      </c>
      <c r="B151" s="23" t="s">
        <v>177</v>
      </c>
      <c r="C151" s="25" t="s">
        <v>178</v>
      </c>
      <c r="D151" s="25"/>
      <c r="E151" s="23" t="s">
        <v>181</v>
      </c>
      <c r="F151" s="38">
        <v>2</v>
      </c>
      <c r="G151" s="39">
        <v>8</v>
      </c>
      <c r="H151" s="52" t="s">
        <v>517</v>
      </c>
      <c r="I151" s="38">
        <v>3</v>
      </c>
      <c r="J151" s="39">
        <v>9</v>
      </c>
      <c r="K151" s="44">
        <v>0.33333333333333298</v>
      </c>
      <c r="L151" s="38">
        <v>6</v>
      </c>
      <c r="M151" s="39">
        <v>8</v>
      </c>
      <c r="N151" s="44">
        <v>0.75</v>
      </c>
      <c r="O151" s="38">
        <v>0</v>
      </c>
      <c r="P151" s="39">
        <v>4</v>
      </c>
      <c r="Q151" s="40" t="s">
        <v>511</v>
      </c>
      <c r="R151" s="38">
        <v>0</v>
      </c>
      <c r="S151" s="39">
        <v>4</v>
      </c>
      <c r="T151" s="44">
        <v>0</v>
      </c>
      <c r="U151" s="38">
        <v>0</v>
      </c>
      <c r="V151" s="39">
        <v>4</v>
      </c>
      <c r="W151" s="44">
        <v>0</v>
      </c>
      <c r="X151" s="34"/>
    </row>
    <row r="152" spans="1:24" x14ac:dyDescent="0.25">
      <c r="A152" s="23" t="s">
        <v>176</v>
      </c>
      <c r="B152" s="23" t="s">
        <v>177</v>
      </c>
      <c r="C152" s="25" t="s">
        <v>178</v>
      </c>
      <c r="D152" s="25"/>
      <c r="E152" s="23" t="s">
        <v>182</v>
      </c>
      <c r="F152" s="38">
        <v>6</v>
      </c>
      <c r="G152" s="39">
        <v>8</v>
      </c>
      <c r="H152" s="52" t="s">
        <v>521</v>
      </c>
      <c r="I152" s="38">
        <v>8</v>
      </c>
      <c r="J152" s="39">
        <v>9</v>
      </c>
      <c r="K152" s="44">
        <v>0.88888888888888895</v>
      </c>
      <c r="L152" s="38">
        <v>7</v>
      </c>
      <c r="M152" s="39">
        <v>8</v>
      </c>
      <c r="N152" s="44">
        <v>0.875</v>
      </c>
      <c r="O152" s="38">
        <v>4</v>
      </c>
      <c r="P152" s="39">
        <v>4</v>
      </c>
      <c r="Q152" s="40" t="s">
        <v>512</v>
      </c>
      <c r="R152" s="38">
        <v>4</v>
      </c>
      <c r="S152" s="39">
        <v>4</v>
      </c>
      <c r="T152" s="44">
        <v>1</v>
      </c>
      <c r="U152" s="38">
        <v>0</v>
      </c>
      <c r="V152" s="39">
        <v>4</v>
      </c>
      <c r="W152" s="44">
        <v>0</v>
      </c>
      <c r="X152" s="34"/>
    </row>
    <row r="153" spans="1:24" x14ac:dyDescent="0.25">
      <c r="A153" s="23" t="s">
        <v>176</v>
      </c>
      <c r="B153" s="23" t="s">
        <v>177</v>
      </c>
      <c r="C153" s="25" t="s">
        <v>178</v>
      </c>
      <c r="D153" s="25"/>
      <c r="E153" s="23" t="s">
        <v>183</v>
      </c>
      <c r="F153" s="38">
        <v>3</v>
      </c>
      <c r="G153" s="39">
        <v>8</v>
      </c>
      <c r="H153" s="52" t="s">
        <v>518</v>
      </c>
      <c r="I153" s="38">
        <v>2</v>
      </c>
      <c r="J153" s="39">
        <v>9</v>
      </c>
      <c r="K153" s="44">
        <v>0.22222222222222199</v>
      </c>
      <c r="L153" s="38">
        <v>0</v>
      </c>
      <c r="M153" s="39">
        <v>8</v>
      </c>
      <c r="N153" s="44">
        <v>0</v>
      </c>
      <c r="O153" s="38">
        <v>1</v>
      </c>
      <c r="P153" s="39">
        <v>4</v>
      </c>
      <c r="Q153" s="40" t="s">
        <v>513</v>
      </c>
      <c r="R153" s="38">
        <v>0</v>
      </c>
      <c r="S153" s="39">
        <v>4</v>
      </c>
      <c r="T153" s="44">
        <v>0</v>
      </c>
      <c r="U153" s="38">
        <v>0</v>
      </c>
      <c r="V153" s="39">
        <v>4</v>
      </c>
      <c r="W153" s="44">
        <v>0</v>
      </c>
      <c r="X153" s="34"/>
    </row>
    <row r="154" spans="1:24" x14ac:dyDescent="0.25">
      <c r="A154" s="23" t="s">
        <v>176</v>
      </c>
      <c r="B154" s="23" t="s">
        <v>177</v>
      </c>
      <c r="C154" s="25" t="s">
        <v>178</v>
      </c>
      <c r="D154" s="25"/>
      <c r="E154" s="23" t="s">
        <v>184</v>
      </c>
      <c r="F154" s="38">
        <v>1</v>
      </c>
      <c r="G154" s="39">
        <v>8</v>
      </c>
      <c r="H154" s="52" t="s">
        <v>519</v>
      </c>
      <c r="I154" s="38">
        <v>2</v>
      </c>
      <c r="J154" s="39">
        <v>9</v>
      </c>
      <c r="K154" s="44">
        <v>0.22222222222222199</v>
      </c>
      <c r="L154" s="38">
        <v>0</v>
      </c>
      <c r="M154" s="39">
        <v>8</v>
      </c>
      <c r="N154" s="44">
        <v>0</v>
      </c>
      <c r="O154" s="38">
        <v>0</v>
      </c>
      <c r="P154" s="39">
        <v>4</v>
      </c>
      <c r="Q154" s="40" t="s">
        <v>511</v>
      </c>
      <c r="R154" s="38">
        <v>0</v>
      </c>
      <c r="S154" s="39">
        <v>4</v>
      </c>
      <c r="T154" s="44">
        <v>0</v>
      </c>
      <c r="U154" s="38">
        <v>0</v>
      </c>
      <c r="V154" s="39">
        <v>4</v>
      </c>
      <c r="W154" s="44">
        <v>0</v>
      </c>
      <c r="X154" s="34"/>
    </row>
    <row r="155" spans="1:24" x14ac:dyDescent="0.25">
      <c r="A155" s="18" t="s">
        <v>185</v>
      </c>
      <c r="B155" s="18"/>
      <c r="C155" s="19"/>
      <c r="D155" s="19"/>
      <c r="E155" s="18"/>
      <c r="F155" s="41"/>
      <c r="G155" s="42"/>
      <c r="H155" s="50"/>
      <c r="I155" s="41"/>
      <c r="J155" s="42"/>
      <c r="K155" s="43"/>
      <c r="L155" s="41"/>
      <c r="M155" s="42"/>
      <c r="N155" s="43"/>
      <c r="O155" s="41"/>
      <c r="P155" s="42"/>
      <c r="Q155" s="43"/>
      <c r="R155" s="41"/>
      <c r="S155" s="42"/>
      <c r="T155" s="43"/>
      <c r="U155" s="41"/>
      <c r="V155" s="42"/>
      <c r="W155" s="43"/>
      <c r="X155" s="34"/>
    </row>
    <row r="156" spans="1:24" x14ac:dyDescent="0.25">
      <c r="A156" s="23" t="s">
        <v>176</v>
      </c>
      <c r="B156" s="23" t="s">
        <v>186</v>
      </c>
      <c r="C156" s="25" t="s">
        <v>187</v>
      </c>
      <c r="D156" s="25"/>
      <c r="E156" s="23" t="s">
        <v>188</v>
      </c>
      <c r="F156" s="38">
        <v>7</v>
      </c>
      <c r="G156" s="39">
        <v>8</v>
      </c>
      <c r="H156" s="52" t="s">
        <v>515</v>
      </c>
      <c r="I156" s="38">
        <v>7</v>
      </c>
      <c r="J156" s="39">
        <v>9</v>
      </c>
      <c r="K156" s="44">
        <v>0.77777777777777801</v>
      </c>
      <c r="L156" s="38">
        <v>1</v>
      </c>
      <c r="M156" s="39">
        <v>8</v>
      </c>
      <c r="N156" s="44">
        <v>0.125</v>
      </c>
      <c r="O156" s="38">
        <v>3</v>
      </c>
      <c r="P156" s="39">
        <v>4</v>
      </c>
      <c r="Q156" s="40" t="s">
        <v>510</v>
      </c>
      <c r="R156" s="38">
        <v>0</v>
      </c>
      <c r="S156" s="39">
        <v>4</v>
      </c>
      <c r="T156" s="44">
        <v>0</v>
      </c>
      <c r="U156" s="38">
        <v>0</v>
      </c>
      <c r="V156" s="39">
        <v>4</v>
      </c>
      <c r="W156" s="44">
        <v>0</v>
      </c>
      <c r="X156" s="34"/>
    </row>
    <row r="157" spans="1:24" x14ac:dyDescent="0.25">
      <c r="A157" s="23" t="s">
        <v>176</v>
      </c>
      <c r="B157" s="23" t="s">
        <v>186</v>
      </c>
      <c r="C157" s="25" t="s">
        <v>187</v>
      </c>
      <c r="D157" s="25"/>
      <c r="E157" s="23" t="s">
        <v>189</v>
      </c>
      <c r="F157" s="38">
        <v>7</v>
      </c>
      <c r="G157" s="39">
        <v>8</v>
      </c>
      <c r="H157" s="52" t="s">
        <v>515</v>
      </c>
      <c r="I157" s="38">
        <v>6</v>
      </c>
      <c r="J157" s="39">
        <v>9</v>
      </c>
      <c r="K157" s="44">
        <v>0.66666666666666696</v>
      </c>
      <c r="L157" s="38">
        <v>1</v>
      </c>
      <c r="M157" s="39">
        <v>8</v>
      </c>
      <c r="N157" s="44">
        <v>0.125</v>
      </c>
      <c r="O157" s="38">
        <v>0</v>
      </c>
      <c r="P157" s="39">
        <v>4</v>
      </c>
      <c r="Q157" s="40" t="s">
        <v>511</v>
      </c>
      <c r="R157" s="38">
        <v>0</v>
      </c>
      <c r="S157" s="39">
        <v>4</v>
      </c>
      <c r="T157" s="44">
        <v>0</v>
      </c>
      <c r="U157" s="38">
        <v>0</v>
      </c>
      <c r="V157" s="39">
        <v>4</v>
      </c>
      <c r="W157" s="44">
        <v>0</v>
      </c>
      <c r="X157" s="34"/>
    </row>
    <row r="158" spans="1:24" x14ac:dyDescent="0.25">
      <c r="A158" s="23" t="s">
        <v>176</v>
      </c>
      <c r="B158" s="23" t="s">
        <v>186</v>
      </c>
      <c r="C158" s="25" t="s">
        <v>21</v>
      </c>
      <c r="D158" s="25"/>
      <c r="E158" s="23" t="s">
        <v>190</v>
      </c>
      <c r="F158" s="38">
        <v>7</v>
      </c>
      <c r="G158" s="39">
        <v>8</v>
      </c>
      <c r="H158" s="52" t="s">
        <v>515</v>
      </c>
      <c r="I158" s="38">
        <v>6</v>
      </c>
      <c r="J158" s="39">
        <v>9</v>
      </c>
      <c r="K158" s="44">
        <v>0.66666666666666696</v>
      </c>
      <c r="L158" s="38">
        <v>7</v>
      </c>
      <c r="M158" s="39">
        <v>8</v>
      </c>
      <c r="N158" s="44">
        <v>0.875</v>
      </c>
      <c r="O158" s="38">
        <v>2</v>
      </c>
      <c r="P158" s="39">
        <v>4</v>
      </c>
      <c r="Q158" s="40" t="s">
        <v>514</v>
      </c>
      <c r="R158" s="38">
        <v>0</v>
      </c>
      <c r="S158" s="39">
        <v>4</v>
      </c>
      <c r="T158" s="44">
        <v>0</v>
      </c>
      <c r="U158" s="38">
        <v>0</v>
      </c>
      <c r="V158" s="39">
        <v>4</v>
      </c>
      <c r="W158" s="44">
        <v>0</v>
      </c>
      <c r="X158" s="34"/>
    </row>
    <row r="159" spans="1:24" x14ac:dyDescent="0.25">
      <c r="A159" s="23" t="s">
        <v>176</v>
      </c>
      <c r="B159" s="23" t="s">
        <v>186</v>
      </c>
      <c r="C159" s="25" t="s">
        <v>187</v>
      </c>
      <c r="D159" s="25"/>
      <c r="E159" s="23" t="s">
        <v>186</v>
      </c>
      <c r="F159" s="38">
        <v>2</v>
      </c>
      <c r="G159" s="39">
        <v>8</v>
      </c>
      <c r="H159" s="52" t="s">
        <v>517</v>
      </c>
      <c r="I159" s="38">
        <v>9</v>
      </c>
      <c r="J159" s="39">
        <v>9</v>
      </c>
      <c r="K159" s="44">
        <v>1</v>
      </c>
      <c r="L159" s="38">
        <v>5</v>
      </c>
      <c r="M159" s="39">
        <v>8</v>
      </c>
      <c r="N159" s="44">
        <v>0.625</v>
      </c>
      <c r="O159" s="38">
        <v>0</v>
      </c>
      <c r="P159" s="39">
        <v>4</v>
      </c>
      <c r="Q159" s="40" t="s">
        <v>511</v>
      </c>
      <c r="R159" s="38">
        <v>0</v>
      </c>
      <c r="S159" s="39">
        <v>4</v>
      </c>
      <c r="T159" s="44">
        <v>0</v>
      </c>
      <c r="U159" s="38">
        <v>0</v>
      </c>
      <c r="V159" s="39">
        <v>4</v>
      </c>
      <c r="W159" s="44">
        <v>0</v>
      </c>
      <c r="X159" s="34"/>
    </row>
    <row r="160" spans="1:24" x14ac:dyDescent="0.25">
      <c r="A160" s="23" t="s">
        <v>176</v>
      </c>
      <c r="B160" s="23" t="s">
        <v>186</v>
      </c>
      <c r="C160" s="25" t="s">
        <v>187</v>
      </c>
      <c r="D160" s="25"/>
      <c r="E160" s="23" t="s">
        <v>191</v>
      </c>
      <c r="F160" s="38">
        <v>5</v>
      </c>
      <c r="G160" s="39">
        <v>8</v>
      </c>
      <c r="H160" s="52" t="s">
        <v>516</v>
      </c>
      <c r="I160" s="38">
        <v>6</v>
      </c>
      <c r="J160" s="39">
        <v>9</v>
      </c>
      <c r="K160" s="44">
        <v>0.66666666666666696</v>
      </c>
      <c r="L160" s="38">
        <v>1</v>
      </c>
      <c r="M160" s="39">
        <v>8</v>
      </c>
      <c r="N160" s="44">
        <v>0.125</v>
      </c>
      <c r="O160" s="38">
        <v>2</v>
      </c>
      <c r="P160" s="39">
        <v>4</v>
      </c>
      <c r="Q160" s="40" t="s">
        <v>514</v>
      </c>
      <c r="R160" s="38">
        <v>0</v>
      </c>
      <c r="S160" s="39">
        <v>4</v>
      </c>
      <c r="T160" s="44">
        <v>0</v>
      </c>
      <c r="U160" s="38">
        <v>1</v>
      </c>
      <c r="V160" s="39">
        <v>4</v>
      </c>
      <c r="W160" s="44">
        <v>0.25</v>
      </c>
      <c r="X160" s="34"/>
    </row>
    <row r="161" spans="1:24" x14ac:dyDescent="0.25">
      <c r="A161" s="23" t="s">
        <v>176</v>
      </c>
      <c r="B161" s="23" t="s">
        <v>186</v>
      </c>
      <c r="C161" s="25" t="s">
        <v>187</v>
      </c>
      <c r="D161" s="25"/>
      <c r="E161" s="23" t="s">
        <v>192</v>
      </c>
      <c r="F161" s="38">
        <v>4</v>
      </c>
      <c r="G161" s="39">
        <v>8</v>
      </c>
      <c r="H161" s="52" t="s">
        <v>523</v>
      </c>
      <c r="I161" s="38">
        <v>6</v>
      </c>
      <c r="J161" s="39">
        <v>9</v>
      </c>
      <c r="K161" s="44">
        <v>0.66666666666666696</v>
      </c>
      <c r="L161" s="38">
        <v>1</v>
      </c>
      <c r="M161" s="39">
        <v>8</v>
      </c>
      <c r="N161" s="44">
        <v>0.125</v>
      </c>
      <c r="O161" s="38">
        <v>0</v>
      </c>
      <c r="P161" s="39">
        <v>4</v>
      </c>
      <c r="Q161" s="40" t="s">
        <v>511</v>
      </c>
      <c r="R161" s="38">
        <v>0</v>
      </c>
      <c r="S161" s="39">
        <v>4</v>
      </c>
      <c r="T161" s="44">
        <v>0</v>
      </c>
      <c r="U161" s="38">
        <v>0</v>
      </c>
      <c r="V161" s="39">
        <v>4</v>
      </c>
      <c r="W161" s="44">
        <v>0</v>
      </c>
      <c r="X161" s="34"/>
    </row>
    <row r="162" spans="1:24" x14ac:dyDescent="0.25">
      <c r="A162" s="23" t="s">
        <v>176</v>
      </c>
      <c r="B162" s="23" t="s">
        <v>186</v>
      </c>
      <c r="C162" s="25" t="s">
        <v>187</v>
      </c>
      <c r="D162" s="25"/>
      <c r="E162" s="23" t="s">
        <v>193</v>
      </c>
      <c r="F162" s="38">
        <v>7</v>
      </c>
      <c r="G162" s="39">
        <v>8</v>
      </c>
      <c r="H162" s="52" t="s">
        <v>515</v>
      </c>
      <c r="I162" s="38">
        <v>7</v>
      </c>
      <c r="J162" s="39">
        <v>9</v>
      </c>
      <c r="K162" s="44">
        <v>0.77777777777777801</v>
      </c>
      <c r="L162" s="38">
        <v>2</v>
      </c>
      <c r="M162" s="39">
        <v>8</v>
      </c>
      <c r="N162" s="44">
        <v>0.25</v>
      </c>
      <c r="O162" s="38">
        <v>4</v>
      </c>
      <c r="P162" s="39">
        <v>4</v>
      </c>
      <c r="Q162" s="40" t="s">
        <v>512</v>
      </c>
      <c r="R162" s="38">
        <v>4</v>
      </c>
      <c r="S162" s="39">
        <v>4</v>
      </c>
      <c r="T162" s="44">
        <v>1</v>
      </c>
      <c r="U162" s="38">
        <v>2</v>
      </c>
      <c r="V162" s="39">
        <v>4</v>
      </c>
      <c r="W162" s="44">
        <v>0.5</v>
      </c>
      <c r="X162" s="34"/>
    </row>
    <row r="163" spans="1:24" x14ac:dyDescent="0.25">
      <c r="A163" s="23" t="s">
        <v>176</v>
      </c>
      <c r="B163" s="23" t="s">
        <v>186</v>
      </c>
      <c r="C163" s="25" t="s">
        <v>187</v>
      </c>
      <c r="D163" s="25"/>
      <c r="E163" s="23" t="s">
        <v>194</v>
      </c>
      <c r="F163" s="38">
        <v>2</v>
      </c>
      <c r="G163" s="39">
        <v>8</v>
      </c>
      <c r="H163" s="52" t="s">
        <v>517</v>
      </c>
      <c r="I163" s="38">
        <v>5</v>
      </c>
      <c r="J163" s="39">
        <v>9</v>
      </c>
      <c r="K163" s="44">
        <v>0.55555555555555602</v>
      </c>
      <c r="L163" s="38">
        <v>1</v>
      </c>
      <c r="M163" s="39">
        <v>8</v>
      </c>
      <c r="N163" s="44">
        <v>0.125</v>
      </c>
      <c r="O163" s="38">
        <v>2</v>
      </c>
      <c r="P163" s="39">
        <v>4</v>
      </c>
      <c r="Q163" s="40" t="s">
        <v>514</v>
      </c>
      <c r="R163" s="38">
        <v>0</v>
      </c>
      <c r="S163" s="39">
        <v>4</v>
      </c>
      <c r="T163" s="44">
        <v>0</v>
      </c>
      <c r="U163" s="38">
        <v>0</v>
      </c>
      <c r="V163" s="39">
        <v>4</v>
      </c>
      <c r="W163" s="44">
        <v>0</v>
      </c>
      <c r="X163" s="34"/>
    </row>
    <row r="164" spans="1:24" x14ac:dyDescent="0.25">
      <c r="A164" s="23" t="s">
        <v>176</v>
      </c>
      <c r="B164" s="23" t="s">
        <v>186</v>
      </c>
      <c r="C164" s="25" t="s">
        <v>187</v>
      </c>
      <c r="D164" s="25"/>
      <c r="E164" s="23" t="s">
        <v>195</v>
      </c>
      <c r="F164" s="38">
        <v>2</v>
      </c>
      <c r="G164" s="39">
        <v>8</v>
      </c>
      <c r="H164" s="52" t="s">
        <v>517</v>
      </c>
      <c r="I164" s="38">
        <v>4</v>
      </c>
      <c r="J164" s="39">
        <v>9</v>
      </c>
      <c r="K164" s="44">
        <v>0.44444444444444398</v>
      </c>
      <c r="L164" s="38">
        <v>3</v>
      </c>
      <c r="M164" s="39">
        <v>8</v>
      </c>
      <c r="N164" s="44">
        <v>0.375</v>
      </c>
      <c r="O164" s="38">
        <v>0</v>
      </c>
      <c r="P164" s="39">
        <v>4</v>
      </c>
      <c r="Q164" s="40" t="s">
        <v>511</v>
      </c>
      <c r="R164" s="38">
        <v>0</v>
      </c>
      <c r="S164" s="39">
        <v>4</v>
      </c>
      <c r="T164" s="44">
        <v>0</v>
      </c>
      <c r="U164" s="38">
        <v>0</v>
      </c>
      <c r="V164" s="39">
        <v>4</v>
      </c>
      <c r="W164" s="44">
        <v>0</v>
      </c>
      <c r="X164" s="34"/>
    </row>
    <row r="165" spans="1:24" x14ac:dyDescent="0.25">
      <c r="A165" s="18" t="s">
        <v>196</v>
      </c>
      <c r="B165" s="18"/>
      <c r="C165" s="19"/>
      <c r="D165" s="19"/>
      <c r="E165" s="18"/>
      <c r="F165" s="41"/>
      <c r="G165" s="42"/>
      <c r="H165" s="50"/>
      <c r="I165" s="41"/>
      <c r="J165" s="42"/>
      <c r="K165" s="43"/>
      <c r="L165" s="41"/>
      <c r="M165" s="42"/>
      <c r="N165" s="43"/>
      <c r="O165" s="41"/>
      <c r="P165" s="42"/>
      <c r="Q165" s="43"/>
      <c r="R165" s="41"/>
      <c r="S165" s="42"/>
      <c r="T165" s="43"/>
      <c r="U165" s="41"/>
      <c r="V165" s="42"/>
      <c r="W165" s="43"/>
      <c r="X165" s="34"/>
    </row>
    <row r="166" spans="1:24" x14ac:dyDescent="0.25">
      <c r="A166" s="23" t="s">
        <v>176</v>
      </c>
      <c r="B166" s="23" t="s">
        <v>197</v>
      </c>
      <c r="C166" s="25" t="s">
        <v>178</v>
      </c>
      <c r="D166" s="25"/>
      <c r="E166" s="23" t="s">
        <v>198</v>
      </c>
      <c r="F166" s="38">
        <v>8</v>
      </c>
      <c r="G166" s="39">
        <v>8</v>
      </c>
      <c r="H166" s="52" t="s">
        <v>520</v>
      </c>
      <c r="I166" s="38">
        <v>6</v>
      </c>
      <c r="J166" s="39">
        <v>9</v>
      </c>
      <c r="K166" s="44">
        <v>0.66666666666666696</v>
      </c>
      <c r="L166" s="38">
        <v>7</v>
      </c>
      <c r="M166" s="39">
        <v>8</v>
      </c>
      <c r="N166" s="44">
        <v>0.875</v>
      </c>
      <c r="O166" s="38">
        <v>4</v>
      </c>
      <c r="P166" s="39">
        <v>4</v>
      </c>
      <c r="Q166" s="40" t="s">
        <v>512</v>
      </c>
      <c r="R166" s="38">
        <v>4</v>
      </c>
      <c r="S166" s="39">
        <v>4</v>
      </c>
      <c r="T166" s="44">
        <v>1</v>
      </c>
      <c r="U166" s="38">
        <v>1</v>
      </c>
      <c r="V166" s="39">
        <v>4</v>
      </c>
      <c r="W166" s="44">
        <v>0.25</v>
      </c>
      <c r="X166" s="34"/>
    </row>
    <row r="167" spans="1:24" x14ac:dyDescent="0.25">
      <c r="A167" s="23" t="s">
        <v>176</v>
      </c>
      <c r="B167" s="23" t="s">
        <v>197</v>
      </c>
      <c r="C167" s="25" t="s">
        <v>178</v>
      </c>
      <c r="D167" s="25"/>
      <c r="E167" s="23" t="s">
        <v>199</v>
      </c>
      <c r="F167" s="38">
        <v>5</v>
      </c>
      <c r="G167" s="39">
        <v>8</v>
      </c>
      <c r="H167" s="52" t="s">
        <v>516</v>
      </c>
      <c r="I167" s="38">
        <v>5</v>
      </c>
      <c r="J167" s="39">
        <v>9</v>
      </c>
      <c r="K167" s="44">
        <v>0.55555555555555602</v>
      </c>
      <c r="L167" s="38">
        <v>8</v>
      </c>
      <c r="M167" s="39">
        <v>8</v>
      </c>
      <c r="N167" s="44">
        <v>1</v>
      </c>
      <c r="O167" s="38">
        <v>3</v>
      </c>
      <c r="P167" s="39">
        <v>4</v>
      </c>
      <c r="Q167" s="40" t="s">
        <v>510</v>
      </c>
      <c r="R167" s="38">
        <v>0</v>
      </c>
      <c r="S167" s="39">
        <v>4</v>
      </c>
      <c r="T167" s="44">
        <v>0</v>
      </c>
      <c r="U167" s="38">
        <v>0</v>
      </c>
      <c r="V167" s="39">
        <v>4</v>
      </c>
      <c r="W167" s="44">
        <v>0</v>
      </c>
      <c r="X167" s="34"/>
    </row>
    <row r="168" spans="1:24" x14ac:dyDescent="0.25">
      <c r="A168" s="23" t="s">
        <v>176</v>
      </c>
      <c r="B168" s="23" t="s">
        <v>197</v>
      </c>
      <c r="C168" s="25" t="s">
        <v>178</v>
      </c>
      <c r="D168" s="25"/>
      <c r="E168" s="23" t="s">
        <v>200</v>
      </c>
      <c r="F168" s="38">
        <v>7</v>
      </c>
      <c r="G168" s="39">
        <v>8</v>
      </c>
      <c r="H168" s="52" t="s">
        <v>515</v>
      </c>
      <c r="I168" s="38">
        <v>9</v>
      </c>
      <c r="J168" s="39">
        <v>9</v>
      </c>
      <c r="K168" s="44">
        <v>1</v>
      </c>
      <c r="L168" s="38">
        <v>0</v>
      </c>
      <c r="M168" s="39">
        <v>8</v>
      </c>
      <c r="N168" s="44">
        <v>0</v>
      </c>
      <c r="O168" s="38">
        <v>0</v>
      </c>
      <c r="P168" s="39">
        <v>4</v>
      </c>
      <c r="Q168" s="40" t="s">
        <v>511</v>
      </c>
      <c r="R168" s="38">
        <v>0</v>
      </c>
      <c r="S168" s="39">
        <v>4</v>
      </c>
      <c r="T168" s="44">
        <v>0</v>
      </c>
      <c r="U168" s="38">
        <v>1</v>
      </c>
      <c r="V168" s="39">
        <v>4</v>
      </c>
      <c r="W168" s="44">
        <v>0.25</v>
      </c>
      <c r="X168" s="34"/>
    </row>
    <row r="169" spans="1:24" x14ac:dyDescent="0.25">
      <c r="A169" s="23" t="s">
        <v>176</v>
      </c>
      <c r="B169" s="23" t="s">
        <v>197</v>
      </c>
      <c r="C169" s="25" t="s">
        <v>178</v>
      </c>
      <c r="D169" s="25"/>
      <c r="E169" s="23" t="s">
        <v>201</v>
      </c>
      <c r="F169" s="38">
        <v>5</v>
      </c>
      <c r="G169" s="39">
        <v>8</v>
      </c>
      <c r="H169" s="52" t="s">
        <v>516</v>
      </c>
      <c r="I169" s="38">
        <v>7</v>
      </c>
      <c r="J169" s="39">
        <v>9</v>
      </c>
      <c r="K169" s="44">
        <v>0.77777777777777801</v>
      </c>
      <c r="L169" s="38">
        <v>0</v>
      </c>
      <c r="M169" s="39">
        <v>8</v>
      </c>
      <c r="N169" s="44">
        <v>0</v>
      </c>
      <c r="O169" s="38">
        <v>0</v>
      </c>
      <c r="P169" s="39">
        <v>4</v>
      </c>
      <c r="Q169" s="40" t="s">
        <v>511</v>
      </c>
      <c r="R169" s="38">
        <v>1</v>
      </c>
      <c r="S169" s="39">
        <v>4</v>
      </c>
      <c r="T169" s="44">
        <v>0.25</v>
      </c>
      <c r="U169" s="38">
        <v>0</v>
      </c>
      <c r="V169" s="39">
        <v>4</v>
      </c>
      <c r="W169" s="44">
        <v>0</v>
      </c>
      <c r="X169" s="34"/>
    </row>
    <row r="170" spans="1:24" x14ac:dyDescent="0.25">
      <c r="A170" s="23" t="s">
        <v>176</v>
      </c>
      <c r="B170" s="23" t="s">
        <v>197</v>
      </c>
      <c r="C170" s="25" t="s">
        <v>178</v>
      </c>
      <c r="D170" s="25"/>
      <c r="E170" s="23" t="s">
        <v>197</v>
      </c>
      <c r="F170" s="38">
        <v>3</v>
      </c>
      <c r="G170" s="39">
        <v>8</v>
      </c>
      <c r="H170" s="52" t="s">
        <v>518</v>
      </c>
      <c r="I170" s="38">
        <v>2</v>
      </c>
      <c r="J170" s="39">
        <v>9</v>
      </c>
      <c r="K170" s="44">
        <v>0.22222222222222199</v>
      </c>
      <c r="L170" s="38">
        <v>4</v>
      </c>
      <c r="M170" s="39">
        <v>8</v>
      </c>
      <c r="N170" s="44">
        <v>0.5</v>
      </c>
      <c r="O170" s="38">
        <v>1</v>
      </c>
      <c r="P170" s="39">
        <v>4</v>
      </c>
      <c r="Q170" s="40" t="s">
        <v>513</v>
      </c>
      <c r="R170" s="38">
        <v>0</v>
      </c>
      <c r="S170" s="39">
        <v>4</v>
      </c>
      <c r="T170" s="44">
        <v>0</v>
      </c>
      <c r="U170" s="38">
        <v>0</v>
      </c>
      <c r="V170" s="39">
        <v>4</v>
      </c>
      <c r="W170" s="44">
        <v>0</v>
      </c>
      <c r="X170" s="34"/>
    </row>
    <row r="171" spans="1:24" x14ac:dyDescent="0.25">
      <c r="A171" s="23" t="s">
        <v>176</v>
      </c>
      <c r="B171" s="23" t="s">
        <v>197</v>
      </c>
      <c r="C171" s="25" t="s">
        <v>187</v>
      </c>
      <c r="D171" s="25"/>
      <c r="E171" s="23" t="s">
        <v>202</v>
      </c>
      <c r="F171" s="38">
        <v>5</v>
      </c>
      <c r="G171" s="39">
        <v>8</v>
      </c>
      <c r="H171" s="52" t="s">
        <v>516</v>
      </c>
      <c r="I171" s="38">
        <v>5</v>
      </c>
      <c r="J171" s="39">
        <v>9</v>
      </c>
      <c r="K171" s="44">
        <v>0.55555555555555602</v>
      </c>
      <c r="L171" s="38">
        <v>1</v>
      </c>
      <c r="M171" s="39">
        <v>8</v>
      </c>
      <c r="N171" s="44">
        <v>0.125</v>
      </c>
      <c r="O171" s="38">
        <v>2</v>
      </c>
      <c r="P171" s="39">
        <v>4</v>
      </c>
      <c r="Q171" s="40" t="s">
        <v>514</v>
      </c>
      <c r="R171" s="38">
        <v>0</v>
      </c>
      <c r="S171" s="39">
        <v>4</v>
      </c>
      <c r="T171" s="44">
        <v>0</v>
      </c>
      <c r="U171" s="38">
        <v>2</v>
      </c>
      <c r="V171" s="39">
        <v>4</v>
      </c>
      <c r="W171" s="44">
        <v>0.5</v>
      </c>
      <c r="X171" s="34"/>
    </row>
    <row r="172" spans="1:24" x14ac:dyDescent="0.25">
      <c r="A172" s="23" t="s">
        <v>176</v>
      </c>
      <c r="B172" s="23" t="s">
        <v>197</v>
      </c>
      <c r="C172" s="25" t="s">
        <v>178</v>
      </c>
      <c r="D172" s="25"/>
      <c r="E172" s="23" t="s">
        <v>203</v>
      </c>
      <c r="F172" s="38" t="s">
        <v>543</v>
      </c>
      <c r="G172" s="39" t="s">
        <v>543</v>
      </c>
      <c r="H172" s="52" t="s">
        <v>543</v>
      </c>
      <c r="I172" s="38" t="s">
        <v>543</v>
      </c>
      <c r="J172" s="39" t="s">
        <v>543</v>
      </c>
      <c r="K172" s="52" t="s">
        <v>543</v>
      </c>
      <c r="L172" s="38" t="s">
        <v>543</v>
      </c>
      <c r="M172" s="39" t="s">
        <v>543</v>
      </c>
      <c r="N172" s="52" t="s">
        <v>543</v>
      </c>
      <c r="O172" s="38">
        <v>0</v>
      </c>
      <c r="P172" s="39">
        <v>4</v>
      </c>
      <c r="Q172" s="40" t="s">
        <v>511</v>
      </c>
      <c r="R172" s="38">
        <v>0</v>
      </c>
      <c r="S172" s="39">
        <v>4</v>
      </c>
      <c r="T172" s="44">
        <v>0</v>
      </c>
      <c r="U172" s="38">
        <v>0</v>
      </c>
      <c r="V172" s="39">
        <v>4</v>
      </c>
      <c r="W172" s="44">
        <v>0</v>
      </c>
      <c r="X172" s="34"/>
    </row>
    <row r="173" spans="1:24" x14ac:dyDescent="0.25">
      <c r="A173" s="23" t="s">
        <v>176</v>
      </c>
      <c r="B173" s="23" t="s">
        <v>197</v>
      </c>
      <c r="C173" s="25" t="s">
        <v>178</v>
      </c>
      <c r="D173" s="25"/>
      <c r="E173" s="23" t="s">
        <v>204</v>
      </c>
      <c r="F173" s="38">
        <v>6</v>
      </c>
      <c r="G173" s="39">
        <v>8</v>
      </c>
      <c r="H173" s="52" t="s">
        <v>521</v>
      </c>
      <c r="I173" s="38">
        <v>9</v>
      </c>
      <c r="J173" s="39">
        <v>9</v>
      </c>
      <c r="K173" s="44">
        <v>1</v>
      </c>
      <c r="L173" s="38">
        <v>8</v>
      </c>
      <c r="M173" s="39">
        <v>8</v>
      </c>
      <c r="N173" s="44">
        <v>1</v>
      </c>
      <c r="O173" s="38">
        <v>4</v>
      </c>
      <c r="P173" s="39">
        <v>4</v>
      </c>
      <c r="Q173" s="40" t="s">
        <v>512</v>
      </c>
      <c r="R173" s="38">
        <v>4</v>
      </c>
      <c r="S173" s="39">
        <v>4</v>
      </c>
      <c r="T173" s="44">
        <v>1</v>
      </c>
      <c r="U173" s="38">
        <v>4</v>
      </c>
      <c r="V173" s="39">
        <v>4</v>
      </c>
      <c r="W173" s="44">
        <v>1</v>
      </c>
      <c r="X173" s="34"/>
    </row>
    <row r="174" spans="1:24" x14ac:dyDescent="0.25">
      <c r="A174" s="23" t="s">
        <v>176</v>
      </c>
      <c r="B174" s="23" t="s">
        <v>197</v>
      </c>
      <c r="C174" s="25" t="s">
        <v>187</v>
      </c>
      <c r="D174" s="25"/>
      <c r="E174" s="23" t="s">
        <v>205</v>
      </c>
      <c r="F174" s="38">
        <v>5</v>
      </c>
      <c r="G174" s="39">
        <v>8</v>
      </c>
      <c r="H174" s="52" t="s">
        <v>516</v>
      </c>
      <c r="I174" s="38">
        <v>6</v>
      </c>
      <c r="J174" s="39">
        <v>9</v>
      </c>
      <c r="K174" s="44">
        <v>0.66666666666666696</v>
      </c>
      <c r="L174" s="38">
        <v>0</v>
      </c>
      <c r="M174" s="39">
        <v>8</v>
      </c>
      <c r="N174" s="44">
        <v>0</v>
      </c>
      <c r="O174" s="38">
        <v>0</v>
      </c>
      <c r="P174" s="39">
        <v>4</v>
      </c>
      <c r="Q174" s="40" t="s">
        <v>511</v>
      </c>
      <c r="R174" s="38">
        <v>1</v>
      </c>
      <c r="S174" s="39">
        <v>4</v>
      </c>
      <c r="T174" s="44">
        <v>0.25</v>
      </c>
      <c r="U174" s="38">
        <v>1</v>
      </c>
      <c r="V174" s="39">
        <v>4</v>
      </c>
      <c r="W174" s="44">
        <v>0.25</v>
      </c>
      <c r="X174" s="34"/>
    </row>
    <row r="175" spans="1:24" x14ac:dyDescent="0.25">
      <c r="A175" s="23" t="s">
        <v>176</v>
      </c>
      <c r="B175" s="23" t="s">
        <v>197</v>
      </c>
      <c r="C175" s="25" t="s">
        <v>178</v>
      </c>
      <c r="D175" s="25"/>
      <c r="E175" s="23" t="s">
        <v>206</v>
      </c>
      <c r="F175" s="38">
        <v>3</v>
      </c>
      <c r="G175" s="39">
        <v>8</v>
      </c>
      <c r="H175" s="52" t="s">
        <v>518</v>
      </c>
      <c r="I175" s="38">
        <v>5</v>
      </c>
      <c r="J175" s="39">
        <v>9</v>
      </c>
      <c r="K175" s="44">
        <v>0.55555555555555602</v>
      </c>
      <c r="L175" s="38">
        <v>6</v>
      </c>
      <c r="M175" s="39">
        <v>8</v>
      </c>
      <c r="N175" s="44">
        <v>0.75</v>
      </c>
      <c r="O175" s="38">
        <v>2</v>
      </c>
      <c r="P175" s="39">
        <v>4</v>
      </c>
      <c r="Q175" s="40" t="s">
        <v>514</v>
      </c>
      <c r="R175" s="38">
        <v>0</v>
      </c>
      <c r="S175" s="39">
        <v>4</v>
      </c>
      <c r="T175" s="44">
        <v>0</v>
      </c>
      <c r="U175" s="38">
        <v>1</v>
      </c>
      <c r="V175" s="39">
        <v>4</v>
      </c>
      <c r="W175" s="44">
        <v>0.25</v>
      </c>
      <c r="X175" s="34"/>
    </row>
    <row r="176" spans="1:24" x14ac:dyDescent="0.25">
      <c r="A176" s="18" t="s">
        <v>207</v>
      </c>
      <c r="B176" s="18"/>
      <c r="C176" s="19"/>
      <c r="D176" s="19"/>
      <c r="E176" s="18"/>
      <c r="F176" s="41"/>
      <c r="G176" s="42"/>
      <c r="H176" s="50"/>
      <c r="I176" s="41"/>
      <c r="J176" s="42"/>
      <c r="K176" s="43"/>
      <c r="L176" s="41"/>
      <c r="M176" s="42"/>
      <c r="N176" s="43"/>
      <c r="O176" s="41"/>
      <c r="P176" s="42"/>
      <c r="Q176" s="43"/>
      <c r="R176" s="41"/>
      <c r="S176" s="42"/>
      <c r="T176" s="43"/>
      <c r="U176" s="41"/>
      <c r="V176" s="42"/>
      <c r="W176" s="43"/>
      <c r="X176" s="34"/>
    </row>
    <row r="177" spans="1:24" x14ac:dyDescent="0.25">
      <c r="A177" s="23" t="s">
        <v>176</v>
      </c>
      <c r="B177" s="23" t="s">
        <v>208</v>
      </c>
      <c r="C177" s="25" t="s">
        <v>209</v>
      </c>
      <c r="D177" s="25"/>
      <c r="E177" s="23" t="s">
        <v>210</v>
      </c>
      <c r="F177" s="38">
        <v>1</v>
      </c>
      <c r="G177" s="39">
        <v>8</v>
      </c>
      <c r="H177" s="52" t="s">
        <v>519</v>
      </c>
      <c r="I177" s="38">
        <v>6</v>
      </c>
      <c r="J177" s="39">
        <v>9</v>
      </c>
      <c r="K177" s="44">
        <v>0.66666666666666696</v>
      </c>
      <c r="L177" s="38">
        <v>1</v>
      </c>
      <c r="M177" s="39">
        <v>8</v>
      </c>
      <c r="N177" s="44">
        <v>0.125</v>
      </c>
      <c r="O177" s="38">
        <v>0</v>
      </c>
      <c r="P177" s="39">
        <v>4</v>
      </c>
      <c r="Q177" s="40" t="s">
        <v>511</v>
      </c>
      <c r="R177" s="38">
        <v>1</v>
      </c>
      <c r="S177" s="39">
        <v>4</v>
      </c>
      <c r="T177" s="44">
        <v>0.25</v>
      </c>
      <c r="U177" s="38">
        <v>2</v>
      </c>
      <c r="V177" s="39">
        <v>4</v>
      </c>
      <c r="W177" s="44">
        <v>0.5</v>
      </c>
      <c r="X177" s="34"/>
    </row>
    <row r="178" spans="1:24" x14ac:dyDescent="0.25">
      <c r="A178" s="23" t="s">
        <v>176</v>
      </c>
      <c r="B178" s="23" t="s">
        <v>208</v>
      </c>
      <c r="C178" s="25" t="s">
        <v>211</v>
      </c>
      <c r="D178" s="25"/>
      <c r="E178" s="23" t="s">
        <v>212</v>
      </c>
      <c r="F178" s="38">
        <v>8</v>
      </c>
      <c r="G178" s="39">
        <v>8</v>
      </c>
      <c r="H178" s="52" t="s">
        <v>520</v>
      </c>
      <c r="I178" s="38">
        <v>7</v>
      </c>
      <c r="J178" s="39">
        <v>9</v>
      </c>
      <c r="K178" s="44">
        <v>0.77777777777777801</v>
      </c>
      <c r="L178" s="38">
        <v>2</v>
      </c>
      <c r="M178" s="39">
        <v>8</v>
      </c>
      <c r="N178" s="44">
        <v>0.25</v>
      </c>
      <c r="O178" s="38">
        <v>0</v>
      </c>
      <c r="P178" s="39">
        <v>4</v>
      </c>
      <c r="Q178" s="40" t="s">
        <v>511</v>
      </c>
      <c r="R178" s="38">
        <v>0</v>
      </c>
      <c r="S178" s="39">
        <v>4</v>
      </c>
      <c r="T178" s="44">
        <v>0</v>
      </c>
      <c r="U178" s="38">
        <v>0</v>
      </c>
      <c r="V178" s="39">
        <v>4</v>
      </c>
      <c r="W178" s="44">
        <v>0</v>
      </c>
      <c r="X178" s="34"/>
    </row>
    <row r="179" spans="1:24" x14ac:dyDescent="0.25">
      <c r="A179" s="23" t="s">
        <v>176</v>
      </c>
      <c r="B179" s="23" t="s">
        <v>208</v>
      </c>
      <c r="C179" s="25" t="s">
        <v>187</v>
      </c>
      <c r="D179" s="25"/>
      <c r="E179" s="23" t="s">
        <v>213</v>
      </c>
      <c r="F179" s="38">
        <v>6</v>
      </c>
      <c r="G179" s="39">
        <v>8</v>
      </c>
      <c r="H179" s="52" t="s">
        <v>521</v>
      </c>
      <c r="I179" s="38">
        <v>1</v>
      </c>
      <c r="J179" s="39">
        <v>9</v>
      </c>
      <c r="K179" s="44">
        <v>0.11111111111111099</v>
      </c>
      <c r="L179" s="38">
        <v>0</v>
      </c>
      <c r="M179" s="39">
        <v>8</v>
      </c>
      <c r="N179" s="44">
        <v>0</v>
      </c>
      <c r="O179" s="38">
        <v>0</v>
      </c>
      <c r="P179" s="39">
        <v>4</v>
      </c>
      <c r="Q179" s="40" t="s">
        <v>511</v>
      </c>
      <c r="R179" s="38">
        <v>0</v>
      </c>
      <c r="S179" s="39">
        <v>4</v>
      </c>
      <c r="T179" s="44">
        <v>0</v>
      </c>
      <c r="U179" s="38">
        <v>0</v>
      </c>
      <c r="V179" s="39">
        <v>4</v>
      </c>
      <c r="W179" s="44">
        <v>0</v>
      </c>
      <c r="X179" s="34"/>
    </row>
    <row r="180" spans="1:24" x14ac:dyDescent="0.25">
      <c r="A180" s="23" t="s">
        <v>176</v>
      </c>
      <c r="B180" s="23" t="s">
        <v>208</v>
      </c>
      <c r="C180" s="25" t="s">
        <v>187</v>
      </c>
      <c r="D180" s="25"/>
      <c r="E180" s="23" t="s">
        <v>214</v>
      </c>
      <c r="F180" s="38">
        <v>1</v>
      </c>
      <c r="G180" s="39">
        <v>8</v>
      </c>
      <c r="H180" s="52" t="s">
        <v>519</v>
      </c>
      <c r="I180" s="38">
        <v>6</v>
      </c>
      <c r="J180" s="39">
        <v>9</v>
      </c>
      <c r="K180" s="44">
        <v>0.66666666666666696</v>
      </c>
      <c r="L180" s="38">
        <v>2</v>
      </c>
      <c r="M180" s="39">
        <v>8</v>
      </c>
      <c r="N180" s="44">
        <v>0.25</v>
      </c>
      <c r="O180" s="38">
        <v>0</v>
      </c>
      <c r="P180" s="39">
        <v>4</v>
      </c>
      <c r="Q180" s="40" t="s">
        <v>511</v>
      </c>
      <c r="R180" s="38">
        <v>2</v>
      </c>
      <c r="S180" s="39">
        <v>4</v>
      </c>
      <c r="T180" s="44">
        <v>0.5</v>
      </c>
      <c r="U180" s="38">
        <v>0</v>
      </c>
      <c r="V180" s="39">
        <v>4</v>
      </c>
      <c r="W180" s="44">
        <v>0</v>
      </c>
      <c r="X180" s="34"/>
    </row>
    <row r="181" spans="1:24" x14ac:dyDescent="0.25">
      <c r="A181" s="23" t="s">
        <v>176</v>
      </c>
      <c r="B181" s="23" t="s">
        <v>208</v>
      </c>
      <c r="C181" s="25" t="s">
        <v>187</v>
      </c>
      <c r="D181" s="25"/>
      <c r="E181" s="23" t="s">
        <v>215</v>
      </c>
      <c r="F181" s="38">
        <v>2</v>
      </c>
      <c r="G181" s="39">
        <v>8</v>
      </c>
      <c r="H181" s="52" t="s">
        <v>517</v>
      </c>
      <c r="I181" s="38">
        <v>2</v>
      </c>
      <c r="J181" s="39">
        <v>9</v>
      </c>
      <c r="K181" s="44">
        <v>0.22222222222222199</v>
      </c>
      <c r="L181" s="38">
        <v>2</v>
      </c>
      <c r="M181" s="39">
        <v>8</v>
      </c>
      <c r="N181" s="44">
        <v>0.25</v>
      </c>
      <c r="O181" s="38">
        <v>4</v>
      </c>
      <c r="P181" s="39">
        <v>4</v>
      </c>
      <c r="Q181" s="40" t="s">
        <v>512</v>
      </c>
      <c r="R181" s="38">
        <v>4</v>
      </c>
      <c r="S181" s="39">
        <v>4</v>
      </c>
      <c r="T181" s="44">
        <v>1</v>
      </c>
      <c r="U181" s="38">
        <v>1</v>
      </c>
      <c r="V181" s="39">
        <v>4</v>
      </c>
      <c r="W181" s="44">
        <v>0.25</v>
      </c>
      <c r="X181" s="34"/>
    </row>
    <row r="182" spans="1:24" x14ac:dyDescent="0.25">
      <c r="A182" s="23" t="s">
        <v>176</v>
      </c>
      <c r="B182" s="23" t="s">
        <v>208</v>
      </c>
      <c r="C182" s="25" t="s">
        <v>209</v>
      </c>
      <c r="D182" s="25"/>
      <c r="E182" s="23" t="s">
        <v>216</v>
      </c>
      <c r="F182" s="38">
        <v>1</v>
      </c>
      <c r="G182" s="39">
        <v>8</v>
      </c>
      <c r="H182" s="52" t="s">
        <v>519</v>
      </c>
      <c r="I182" s="38">
        <v>1</v>
      </c>
      <c r="J182" s="39">
        <v>9</v>
      </c>
      <c r="K182" s="44">
        <v>0.11111111111111099</v>
      </c>
      <c r="L182" s="38">
        <v>0</v>
      </c>
      <c r="M182" s="39">
        <v>8</v>
      </c>
      <c r="N182" s="44">
        <v>0</v>
      </c>
      <c r="O182" s="38">
        <v>3</v>
      </c>
      <c r="P182" s="39">
        <v>4</v>
      </c>
      <c r="Q182" s="40" t="s">
        <v>510</v>
      </c>
      <c r="R182" s="38">
        <v>4</v>
      </c>
      <c r="S182" s="39">
        <v>4</v>
      </c>
      <c r="T182" s="44">
        <v>1</v>
      </c>
      <c r="U182" s="38">
        <v>1</v>
      </c>
      <c r="V182" s="39">
        <v>4</v>
      </c>
      <c r="W182" s="44">
        <v>0.25</v>
      </c>
      <c r="X182" s="34"/>
    </row>
    <row r="183" spans="1:24" x14ac:dyDescent="0.25">
      <c r="A183" s="23" t="s">
        <v>176</v>
      </c>
      <c r="B183" s="23" t="s">
        <v>208</v>
      </c>
      <c r="C183" s="25" t="s">
        <v>39</v>
      </c>
      <c r="D183" s="25"/>
      <c r="E183" s="23" t="s">
        <v>217</v>
      </c>
      <c r="F183" s="38">
        <v>1</v>
      </c>
      <c r="G183" s="39">
        <v>8</v>
      </c>
      <c r="H183" s="52" t="s">
        <v>519</v>
      </c>
      <c r="I183" s="38">
        <v>2</v>
      </c>
      <c r="J183" s="39">
        <v>9</v>
      </c>
      <c r="K183" s="44">
        <v>0.22222222222222199</v>
      </c>
      <c r="L183" s="38">
        <v>8</v>
      </c>
      <c r="M183" s="39">
        <v>8</v>
      </c>
      <c r="N183" s="44">
        <v>1</v>
      </c>
      <c r="O183" s="38">
        <v>4</v>
      </c>
      <c r="P183" s="39">
        <v>4</v>
      </c>
      <c r="Q183" s="40" t="s">
        <v>512</v>
      </c>
      <c r="R183" s="38">
        <v>4</v>
      </c>
      <c r="S183" s="39">
        <v>4</v>
      </c>
      <c r="T183" s="44">
        <v>1</v>
      </c>
      <c r="U183" s="38">
        <v>2</v>
      </c>
      <c r="V183" s="39">
        <v>4</v>
      </c>
      <c r="W183" s="44">
        <v>0.5</v>
      </c>
      <c r="X183" s="34"/>
    </row>
    <row r="184" spans="1:24" x14ac:dyDescent="0.25">
      <c r="A184" s="23" t="s">
        <v>176</v>
      </c>
      <c r="B184" s="23" t="s">
        <v>208</v>
      </c>
      <c r="C184" s="25" t="s">
        <v>211</v>
      </c>
      <c r="D184" s="25"/>
      <c r="E184" s="23" t="s">
        <v>218</v>
      </c>
      <c r="F184" s="38">
        <v>6</v>
      </c>
      <c r="G184" s="39">
        <v>8</v>
      </c>
      <c r="H184" s="52" t="s">
        <v>521</v>
      </c>
      <c r="I184" s="38">
        <v>6</v>
      </c>
      <c r="J184" s="39">
        <v>9</v>
      </c>
      <c r="K184" s="44">
        <v>0.66666666666666696</v>
      </c>
      <c r="L184" s="38">
        <v>1</v>
      </c>
      <c r="M184" s="39">
        <v>8</v>
      </c>
      <c r="N184" s="44">
        <v>0.125</v>
      </c>
      <c r="O184" s="38">
        <v>1</v>
      </c>
      <c r="P184" s="39">
        <v>4</v>
      </c>
      <c r="Q184" s="40" t="s">
        <v>513</v>
      </c>
      <c r="R184" s="38">
        <v>4</v>
      </c>
      <c r="S184" s="39">
        <v>4</v>
      </c>
      <c r="T184" s="44">
        <v>1</v>
      </c>
      <c r="U184" s="38">
        <v>0</v>
      </c>
      <c r="V184" s="39">
        <v>4</v>
      </c>
      <c r="W184" s="44">
        <v>0</v>
      </c>
      <c r="X184" s="34"/>
    </row>
    <row r="185" spans="1:24" x14ac:dyDescent="0.25">
      <c r="A185" s="23" t="s">
        <v>176</v>
      </c>
      <c r="B185" s="23" t="s">
        <v>208</v>
      </c>
      <c r="C185" s="25" t="s">
        <v>209</v>
      </c>
      <c r="D185" s="25"/>
      <c r="E185" s="23" t="s">
        <v>219</v>
      </c>
      <c r="F185" s="38">
        <v>4</v>
      </c>
      <c r="G185" s="39">
        <v>8</v>
      </c>
      <c r="H185" s="52" t="s">
        <v>523</v>
      </c>
      <c r="I185" s="38">
        <v>3</v>
      </c>
      <c r="J185" s="39">
        <v>9</v>
      </c>
      <c r="K185" s="44">
        <v>0.33333333333333298</v>
      </c>
      <c r="L185" s="38">
        <v>1</v>
      </c>
      <c r="M185" s="39">
        <v>8</v>
      </c>
      <c r="N185" s="44">
        <v>0.125</v>
      </c>
      <c r="O185" s="38">
        <v>0</v>
      </c>
      <c r="P185" s="39">
        <v>4</v>
      </c>
      <c r="Q185" s="40" t="s">
        <v>511</v>
      </c>
      <c r="R185" s="38">
        <v>0</v>
      </c>
      <c r="S185" s="39">
        <v>4</v>
      </c>
      <c r="T185" s="44">
        <v>0</v>
      </c>
      <c r="U185" s="38">
        <v>0</v>
      </c>
      <c r="V185" s="39">
        <v>4</v>
      </c>
      <c r="W185" s="44">
        <v>0</v>
      </c>
      <c r="X185" s="34"/>
    </row>
    <row r="186" spans="1:24" x14ac:dyDescent="0.25">
      <c r="A186" s="23" t="s">
        <v>176</v>
      </c>
      <c r="B186" s="23" t="s">
        <v>208</v>
      </c>
      <c r="C186" s="25" t="s">
        <v>209</v>
      </c>
      <c r="D186" s="25"/>
      <c r="E186" s="23" t="s">
        <v>220</v>
      </c>
      <c r="F186" s="38">
        <v>2</v>
      </c>
      <c r="G186" s="39">
        <v>8</v>
      </c>
      <c r="H186" s="52" t="s">
        <v>517</v>
      </c>
      <c r="I186" s="38">
        <v>0</v>
      </c>
      <c r="J186" s="39">
        <v>9</v>
      </c>
      <c r="K186" s="44">
        <v>0</v>
      </c>
      <c r="L186" s="38">
        <v>0</v>
      </c>
      <c r="M186" s="39">
        <v>8</v>
      </c>
      <c r="N186" s="44">
        <v>0</v>
      </c>
      <c r="O186" s="38">
        <v>0</v>
      </c>
      <c r="P186" s="39">
        <v>4</v>
      </c>
      <c r="Q186" s="40" t="s">
        <v>511</v>
      </c>
      <c r="R186" s="38">
        <v>0</v>
      </c>
      <c r="S186" s="39">
        <v>4</v>
      </c>
      <c r="T186" s="44">
        <v>0</v>
      </c>
      <c r="U186" s="38">
        <v>0</v>
      </c>
      <c r="V186" s="39">
        <v>4</v>
      </c>
      <c r="W186" s="44">
        <v>0</v>
      </c>
      <c r="X186" s="34"/>
    </row>
    <row r="187" spans="1:24" x14ac:dyDescent="0.25">
      <c r="A187" s="23" t="s">
        <v>176</v>
      </c>
      <c r="B187" s="23" t="s">
        <v>208</v>
      </c>
      <c r="C187" s="25" t="s">
        <v>209</v>
      </c>
      <c r="D187" s="25"/>
      <c r="E187" s="23" t="s">
        <v>221</v>
      </c>
      <c r="F187" s="38">
        <v>1</v>
      </c>
      <c r="G187" s="39">
        <v>8</v>
      </c>
      <c r="H187" s="52" t="s">
        <v>519</v>
      </c>
      <c r="I187" s="38">
        <v>0</v>
      </c>
      <c r="J187" s="39">
        <v>9</v>
      </c>
      <c r="K187" s="44">
        <v>0</v>
      </c>
      <c r="L187" s="38">
        <v>6</v>
      </c>
      <c r="M187" s="39">
        <v>8</v>
      </c>
      <c r="N187" s="44">
        <v>0.75</v>
      </c>
      <c r="O187" s="38">
        <v>0</v>
      </c>
      <c r="P187" s="39">
        <v>4</v>
      </c>
      <c r="Q187" s="40" t="s">
        <v>511</v>
      </c>
      <c r="R187" s="38">
        <v>0</v>
      </c>
      <c r="S187" s="39">
        <v>4</v>
      </c>
      <c r="T187" s="44">
        <v>0</v>
      </c>
      <c r="U187" s="38">
        <v>0</v>
      </c>
      <c r="V187" s="39">
        <v>4</v>
      </c>
      <c r="W187" s="44">
        <v>0</v>
      </c>
      <c r="X187" s="34"/>
    </row>
    <row r="188" spans="1:24" x14ac:dyDescent="0.25">
      <c r="A188" s="23" t="s">
        <v>176</v>
      </c>
      <c r="B188" s="23" t="s">
        <v>208</v>
      </c>
      <c r="C188" s="25" t="s">
        <v>187</v>
      </c>
      <c r="D188" s="25"/>
      <c r="E188" s="23" t="s">
        <v>222</v>
      </c>
      <c r="F188" s="38">
        <v>4</v>
      </c>
      <c r="G188" s="39">
        <v>8</v>
      </c>
      <c r="H188" s="52" t="s">
        <v>523</v>
      </c>
      <c r="I188" s="38">
        <v>3</v>
      </c>
      <c r="J188" s="39">
        <v>9</v>
      </c>
      <c r="K188" s="44">
        <v>0.33333333333333298</v>
      </c>
      <c r="L188" s="38">
        <v>1</v>
      </c>
      <c r="M188" s="39">
        <v>8</v>
      </c>
      <c r="N188" s="44">
        <v>0.125</v>
      </c>
      <c r="O188" s="38">
        <v>4</v>
      </c>
      <c r="P188" s="39">
        <v>4</v>
      </c>
      <c r="Q188" s="40" t="s">
        <v>512</v>
      </c>
      <c r="R188" s="38">
        <v>4</v>
      </c>
      <c r="S188" s="39">
        <v>4</v>
      </c>
      <c r="T188" s="44">
        <v>1</v>
      </c>
      <c r="U188" s="38">
        <v>1</v>
      </c>
      <c r="V188" s="39">
        <v>4</v>
      </c>
      <c r="W188" s="44">
        <v>0.25</v>
      </c>
      <c r="X188" s="34"/>
    </row>
    <row r="189" spans="1:24" x14ac:dyDescent="0.25">
      <c r="A189" s="23" t="s">
        <v>176</v>
      </c>
      <c r="B189" s="23" t="s">
        <v>208</v>
      </c>
      <c r="C189" s="25" t="s">
        <v>209</v>
      </c>
      <c r="D189" s="25"/>
      <c r="E189" s="23" t="s">
        <v>223</v>
      </c>
      <c r="F189" s="38">
        <v>1</v>
      </c>
      <c r="G189" s="39">
        <v>8</v>
      </c>
      <c r="H189" s="52" t="s">
        <v>519</v>
      </c>
      <c r="I189" s="38">
        <v>0</v>
      </c>
      <c r="J189" s="39">
        <v>9</v>
      </c>
      <c r="K189" s="44">
        <v>0</v>
      </c>
      <c r="L189" s="38">
        <v>2</v>
      </c>
      <c r="M189" s="39">
        <v>8</v>
      </c>
      <c r="N189" s="44">
        <v>0.25</v>
      </c>
      <c r="O189" s="38">
        <v>2</v>
      </c>
      <c r="P189" s="39">
        <v>4</v>
      </c>
      <c r="Q189" s="40" t="s">
        <v>514</v>
      </c>
      <c r="R189" s="38">
        <v>4</v>
      </c>
      <c r="S189" s="39">
        <v>4</v>
      </c>
      <c r="T189" s="44">
        <v>1</v>
      </c>
      <c r="U189" s="38">
        <v>0</v>
      </c>
      <c r="V189" s="39">
        <v>4</v>
      </c>
      <c r="W189" s="44">
        <v>0</v>
      </c>
      <c r="X189" s="34"/>
    </row>
    <row r="190" spans="1:24" x14ac:dyDescent="0.25">
      <c r="A190" s="23" t="s">
        <v>176</v>
      </c>
      <c r="B190" s="23" t="s">
        <v>208</v>
      </c>
      <c r="C190" s="25" t="s">
        <v>187</v>
      </c>
      <c r="D190" s="25"/>
      <c r="E190" s="23" t="s">
        <v>224</v>
      </c>
      <c r="F190" s="38">
        <v>3</v>
      </c>
      <c r="G190" s="39">
        <v>8</v>
      </c>
      <c r="H190" s="52" t="s">
        <v>518</v>
      </c>
      <c r="I190" s="38">
        <v>2</v>
      </c>
      <c r="J190" s="39">
        <v>9</v>
      </c>
      <c r="K190" s="44">
        <v>0.22222222222222199</v>
      </c>
      <c r="L190" s="38">
        <v>0</v>
      </c>
      <c r="M190" s="39">
        <v>8</v>
      </c>
      <c r="N190" s="44">
        <v>0</v>
      </c>
      <c r="O190" s="38">
        <v>0</v>
      </c>
      <c r="P190" s="39">
        <v>4</v>
      </c>
      <c r="Q190" s="40" t="s">
        <v>511</v>
      </c>
      <c r="R190" s="38">
        <v>1</v>
      </c>
      <c r="S190" s="39">
        <v>4</v>
      </c>
      <c r="T190" s="44">
        <v>0.25</v>
      </c>
      <c r="U190" s="38">
        <v>0</v>
      </c>
      <c r="V190" s="39">
        <v>4</v>
      </c>
      <c r="W190" s="44">
        <v>0</v>
      </c>
      <c r="X190" s="34"/>
    </row>
    <row r="191" spans="1:24" x14ac:dyDescent="0.25">
      <c r="A191" s="23" t="s">
        <v>176</v>
      </c>
      <c r="B191" s="23" t="s">
        <v>208</v>
      </c>
      <c r="C191" s="25" t="s">
        <v>211</v>
      </c>
      <c r="D191" s="25"/>
      <c r="E191" s="23" t="s">
        <v>225</v>
      </c>
      <c r="F191" s="38">
        <v>7</v>
      </c>
      <c r="G191" s="39">
        <v>8</v>
      </c>
      <c r="H191" s="52" t="s">
        <v>515</v>
      </c>
      <c r="I191" s="38">
        <v>5</v>
      </c>
      <c r="J191" s="39">
        <v>9</v>
      </c>
      <c r="K191" s="44">
        <v>0.55555555555555602</v>
      </c>
      <c r="L191" s="38">
        <v>5</v>
      </c>
      <c r="M191" s="39">
        <v>8</v>
      </c>
      <c r="N191" s="44">
        <v>0.625</v>
      </c>
      <c r="O191" s="38">
        <v>4</v>
      </c>
      <c r="P191" s="39">
        <v>4</v>
      </c>
      <c r="Q191" s="40" t="s">
        <v>512</v>
      </c>
      <c r="R191" s="38">
        <v>3</v>
      </c>
      <c r="S191" s="39">
        <v>4</v>
      </c>
      <c r="T191" s="44">
        <v>0.75</v>
      </c>
      <c r="U191" s="38">
        <v>0</v>
      </c>
      <c r="V191" s="39">
        <v>4</v>
      </c>
      <c r="W191" s="44">
        <v>0</v>
      </c>
      <c r="X191" s="34"/>
    </row>
    <row r="192" spans="1:24" x14ac:dyDescent="0.25">
      <c r="A192" s="23" t="s">
        <v>176</v>
      </c>
      <c r="B192" s="23" t="s">
        <v>208</v>
      </c>
      <c r="C192" s="25" t="s">
        <v>187</v>
      </c>
      <c r="D192" s="25"/>
      <c r="E192" s="23" t="s">
        <v>226</v>
      </c>
      <c r="F192" s="38">
        <v>8</v>
      </c>
      <c r="G192" s="39">
        <v>8</v>
      </c>
      <c r="H192" s="52" t="s">
        <v>520</v>
      </c>
      <c r="I192" s="38">
        <v>6</v>
      </c>
      <c r="J192" s="39">
        <v>9</v>
      </c>
      <c r="K192" s="44">
        <v>0.66666666666666696</v>
      </c>
      <c r="L192" s="38">
        <v>8</v>
      </c>
      <c r="M192" s="39">
        <v>8</v>
      </c>
      <c r="N192" s="44">
        <v>1</v>
      </c>
      <c r="O192" s="38">
        <v>0</v>
      </c>
      <c r="P192" s="39">
        <v>4</v>
      </c>
      <c r="Q192" s="40" t="s">
        <v>511</v>
      </c>
      <c r="R192" s="38">
        <v>0</v>
      </c>
      <c r="S192" s="39">
        <v>4</v>
      </c>
      <c r="T192" s="44">
        <v>0</v>
      </c>
      <c r="U192" s="38">
        <v>4</v>
      </c>
      <c r="V192" s="39">
        <v>4</v>
      </c>
      <c r="W192" s="44">
        <v>1</v>
      </c>
      <c r="X192" s="34"/>
    </row>
    <row r="193" spans="1:24" x14ac:dyDescent="0.25">
      <c r="A193" s="23" t="s">
        <v>176</v>
      </c>
      <c r="B193" s="23" t="s">
        <v>208</v>
      </c>
      <c r="C193" s="25" t="s">
        <v>39</v>
      </c>
      <c r="D193" s="25"/>
      <c r="E193" s="23" t="s">
        <v>227</v>
      </c>
      <c r="F193" s="38">
        <v>5</v>
      </c>
      <c r="G193" s="39">
        <v>8</v>
      </c>
      <c r="H193" s="52" t="s">
        <v>516</v>
      </c>
      <c r="I193" s="38">
        <v>2</v>
      </c>
      <c r="J193" s="39">
        <v>9</v>
      </c>
      <c r="K193" s="44">
        <v>0.22222222222222199</v>
      </c>
      <c r="L193" s="38">
        <v>1</v>
      </c>
      <c r="M193" s="39">
        <v>8</v>
      </c>
      <c r="N193" s="44">
        <v>0.125</v>
      </c>
      <c r="O193" s="38">
        <v>1</v>
      </c>
      <c r="P193" s="39">
        <v>4</v>
      </c>
      <c r="Q193" s="40" t="s">
        <v>513</v>
      </c>
      <c r="R193" s="38">
        <v>0</v>
      </c>
      <c r="S193" s="39">
        <v>4</v>
      </c>
      <c r="T193" s="44">
        <v>0</v>
      </c>
      <c r="U193" s="38">
        <v>3</v>
      </c>
      <c r="V193" s="39">
        <v>4</v>
      </c>
      <c r="W193" s="44">
        <v>0.75</v>
      </c>
      <c r="X193" s="34"/>
    </row>
    <row r="194" spans="1:24" x14ac:dyDescent="0.25">
      <c r="A194" s="23" t="s">
        <v>176</v>
      </c>
      <c r="B194" s="23" t="s">
        <v>208</v>
      </c>
      <c r="C194" s="25" t="s">
        <v>187</v>
      </c>
      <c r="D194" s="25"/>
      <c r="E194" s="23" t="s">
        <v>208</v>
      </c>
      <c r="F194" s="38">
        <v>6</v>
      </c>
      <c r="G194" s="39">
        <v>8</v>
      </c>
      <c r="H194" s="52" t="s">
        <v>521</v>
      </c>
      <c r="I194" s="38">
        <v>3</v>
      </c>
      <c r="J194" s="39">
        <v>9</v>
      </c>
      <c r="K194" s="44">
        <v>0.33333333333333298</v>
      </c>
      <c r="L194" s="38">
        <v>1</v>
      </c>
      <c r="M194" s="39">
        <v>8</v>
      </c>
      <c r="N194" s="44">
        <v>0.125</v>
      </c>
      <c r="O194" s="38">
        <v>0</v>
      </c>
      <c r="P194" s="39">
        <v>4</v>
      </c>
      <c r="Q194" s="40" t="s">
        <v>511</v>
      </c>
      <c r="R194" s="38">
        <v>0</v>
      </c>
      <c r="S194" s="39">
        <v>4</v>
      </c>
      <c r="T194" s="44">
        <v>0</v>
      </c>
      <c r="U194" s="38">
        <v>0</v>
      </c>
      <c r="V194" s="39">
        <v>4</v>
      </c>
      <c r="W194" s="44">
        <v>0</v>
      </c>
      <c r="X194" s="34"/>
    </row>
    <row r="195" spans="1:24" x14ac:dyDescent="0.25">
      <c r="A195" s="23" t="s">
        <v>176</v>
      </c>
      <c r="B195" s="23" t="s">
        <v>208</v>
      </c>
      <c r="C195" s="25" t="s">
        <v>187</v>
      </c>
      <c r="D195" s="25"/>
      <c r="E195" s="23" t="s">
        <v>228</v>
      </c>
      <c r="F195" s="38">
        <v>7</v>
      </c>
      <c r="G195" s="39">
        <v>8</v>
      </c>
      <c r="H195" s="52" t="s">
        <v>515</v>
      </c>
      <c r="I195" s="38">
        <v>3</v>
      </c>
      <c r="J195" s="39">
        <v>9</v>
      </c>
      <c r="K195" s="44">
        <v>0.33333333333333298</v>
      </c>
      <c r="L195" s="38">
        <v>1</v>
      </c>
      <c r="M195" s="39">
        <v>8</v>
      </c>
      <c r="N195" s="44">
        <v>0.125</v>
      </c>
      <c r="O195" s="38">
        <v>1</v>
      </c>
      <c r="P195" s="39">
        <v>4</v>
      </c>
      <c r="Q195" s="40" t="s">
        <v>513</v>
      </c>
      <c r="R195" s="38">
        <v>0</v>
      </c>
      <c r="S195" s="39">
        <v>4</v>
      </c>
      <c r="T195" s="44">
        <v>0</v>
      </c>
      <c r="U195" s="38">
        <v>0</v>
      </c>
      <c r="V195" s="39">
        <v>4</v>
      </c>
      <c r="W195" s="44">
        <v>0</v>
      </c>
      <c r="X195" s="34"/>
    </row>
    <row r="196" spans="1:24" x14ac:dyDescent="0.25">
      <c r="A196" s="23" t="s">
        <v>176</v>
      </c>
      <c r="B196" s="23" t="s">
        <v>208</v>
      </c>
      <c r="C196" s="25" t="s">
        <v>209</v>
      </c>
      <c r="D196" s="25"/>
      <c r="E196" s="23" t="s">
        <v>229</v>
      </c>
      <c r="F196" s="38">
        <v>1</v>
      </c>
      <c r="G196" s="39">
        <v>8</v>
      </c>
      <c r="H196" s="52" t="s">
        <v>519</v>
      </c>
      <c r="I196" s="38">
        <v>2</v>
      </c>
      <c r="J196" s="39">
        <v>9</v>
      </c>
      <c r="K196" s="44">
        <v>0.22222222222222199</v>
      </c>
      <c r="L196" s="38">
        <v>1</v>
      </c>
      <c r="M196" s="39">
        <v>8</v>
      </c>
      <c r="N196" s="44">
        <v>0.125</v>
      </c>
      <c r="O196" s="38">
        <v>2</v>
      </c>
      <c r="P196" s="39">
        <v>4</v>
      </c>
      <c r="Q196" s="40" t="s">
        <v>514</v>
      </c>
      <c r="R196" s="38">
        <v>4</v>
      </c>
      <c r="S196" s="39">
        <v>4</v>
      </c>
      <c r="T196" s="44">
        <v>1</v>
      </c>
      <c r="U196" s="38">
        <v>0</v>
      </c>
      <c r="V196" s="39">
        <v>4</v>
      </c>
      <c r="W196" s="44">
        <v>0</v>
      </c>
      <c r="X196" s="34"/>
    </row>
    <row r="197" spans="1:24" x14ac:dyDescent="0.25">
      <c r="A197" s="23" t="s">
        <v>176</v>
      </c>
      <c r="B197" s="23" t="s">
        <v>208</v>
      </c>
      <c r="C197" s="25" t="s">
        <v>209</v>
      </c>
      <c r="D197" s="25"/>
      <c r="E197" s="23" t="s">
        <v>230</v>
      </c>
      <c r="F197" s="38">
        <v>3</v>
      </c>
      <c r="G197" s="39">
        <v>8</v>
      </c>
      <c r="H197" s="52" t="s">
        <v>518</v>
      </c>
      <c r="I197" s="38">
        <v>0</v>
      </c>
      <c r="J197" s="39">
        <v>9</v>
      </c>
      <c r="K197" s="44">
        <v>0</v>
      </c>
      <c r="L197" s="38">
        <v>0</v>
      </c>
      <c r="M197" s="39">
        <v>8</v>
      </c>
      <c r="N197" s="44">
        <v>0</v>
      </c>
      <c r="O197" s="38">
        <v>0</v>
      </c>
      <c r="P197" s="39">
        <v>4</v>
      </c>
      <c r="Q197" s="40" t="s">
        <v>511</v>
      </c>
      <c r="R197" s="38">
        <v>0</v>
      </c>
      <c r="S197" s="39">
        <v>4</v>
      </c>
      <c r="T197" s="44">
        <v>0</v>
      </c>
      <c r="U197" s="38">
        <v>0</v>
      </c>
      <c r="V197" s="39">
        <v>4</v>
      </c>
      <c r="W197" s="44">
        <v>0</v>
      </c>
      <c r="X197" s="34"/>
    </row>
    <row r="198" spans="1:24" x14ac:dyDescent="0.25">
      <c r="A198" s="23" t="s">
        <v>176</v>
      </c>
      <c r="B198" s="23" t="s">
        <v>208</v>
      </c>
      <c r="C198" s="25" t="s">
        <v>187</v>
      </c>
      <c r="D198" s="25"/>
      <c r="E198" s="23" t="s">
        <v>231</v>
      </c>
      <c r="F198" s="38">
        <v>3</v>
      </c>
      <c r="G198" s="39">
        <v>8</v>
      </c>
      <c r="H198" s="52" t="s">
        <v>518</v>
      </c>
      <c r="I198" s="38">
        <v>2</v>
      </c>
      <c r="J198" s="39">
        <v>9</v>
      </c>
      <c r="K198" s="44">
        <v>0.22222222222222199</v>
      </c>
      <c r="L198" s="38">
        <v>1</v>
      </c>
      <c r="M198" s="39">
        <v>8</v>
      </c>
      <c r="N198" s="44">
        <v>0.125</v>
      </c>
      <c r="O198" s="38">
        <v>0</v>
      </c>
      <c r="P198" s="39">
        <v>4</v>
      </c>
      <c r="Q198" s="40" t="s">
        <v>511</v>
      </c>
      <c r="R198" s="38">
        <v>0</v>
      </c>
      <c r="S198" s="39">
        <v>4</v>
      </c>
      <c r="T198" s="44">
        <v>0</v>
      </c>
      <c r="U198" s="38">
        <v>0</v>
      </c>
      <c r="V198" s="39">
        <v>4</v>
      </c>
      <c r="W198" s="44">
        <v>0</v>
      </c>
      <c r="X198" s="34"/>
    </row>
    <row r="199" spans="1:24" x14ac:dyDescent="0.25">
      <c r="A199" s="18" t="s">
        <v>232</v>
      </c>
      <c r="B199" s="18"/>
      <c r="C199" s="19"/>
      <c r="D199" s="19"/>
      <c r="E199" s="18"/>
      <c r="F199" s="41"/>
      <c r="G199" s="42"/>
      <c r="H199" s="50"/>
      <c r="I199" s="41"/>
      <c r="J199" s="42"/>
      <c r="K199" s="43"/>
      <c r="L199" s="41"/>
      <c r="M199" s="42"/>
      <c r="N199" s="43"/>
      <c r="O199" s="41"/>
      <c r="P199" s="42"/>
      <c r="Q199" s="43"/>
      <c r="R199" s="41"/>
      <c r="S199" s="42"/>
      <c r="T199" s="43"/>
      <c r="U199" s="41"/>
      <c r="V199" s="42"/>
      <c r="W199" s="43"/>
      <c r="X199" s="34"/>
    </row>
    <row r="200" spans="1:24" x14ac:dyDescent="0.25">
      <c r="A200" s="18" t="s">
        <v>233</v>
      </c>
      <c r="B200" s="18"/>
      <c r="C200" s="19"/>
      <c r="D200" s="19"/>
      <c r="E200" s="18"/>
      <c r="F200" s="41"/>
      <c r="G200" s="42"/>
      <c r="H200" s="50"/>
      <c r="I200" s="41"/>
      <c r="J200" s="42"/>
      <c r="K200" s="43"/>
      <c r="L200" s="41"/>
      <c r="M200" s="42"/>
      <c r="N200" s="43"/>
      <c r="O200" s="41"/>
      <c r="P200" s="42"/>
      <c r="Q200" s="43"/>
      <c r="R200" s="41"/>
      <c r="S200" s="42"/>
      <c r="T200" s="43"/>
      <c r="U200" s="41"/>
      <c r="V200" s="42"/>
      <c r="W200" s="43"/>
      <c r="X200" s="34"/>
    </row>
    <row r="201" spans="1:24" x14ac:dyDescent="0.25">
      <c r="A201" s="23" t="s">
        <v>234</v>
      </c>
      <c r="B201" s="23" t="s">
        <v>235</v>
      </c>
      <c r="C201" s="25" t="s">
        <v>179</v>
      </c>
      <c r="D201" s="25"/>
      <c r="E201" s="23" t="s">
        <v>236</v>
      </c>
      <c r="F201" s="38">
        <v>5</v>
      </c>
      <c r="G201" s="39">
        <v>8</v>
      </c>
      <c r="H201" s="52" t="s">
        <v>516</v>
      </c>
      <c r="I201" s="38">
        <v>2</v>
      </c>
      <c r="J201" s="39">
        <v>9</v>
      </c>
      <c r="K201" s="44">
        <v>0.22222222222222199</v>
      </c>
      <c r="L201" s="38">
        <v>2</v>
      </c>
      <c r="M201" s="39">
        <v>8</v>
      </c>
      <c r="N201" s="44">
        <v>0.25</v>
      </c>
      <c r="O201" s="38">
        <v>0</v>
      </c>
      <c r="P201" s="39">
        <v>4</v>
      </c>
      <c r="Q201" s="40" t="s">
        <v>511</v>
      </c>
      <c r="R201" s="38">
        <v>0</v>
      </c>
      <c r="S201" s="39">
        <v>4</v>
      </c>
      <c r="T201" s="44">
        <v>0</v>
      </c>
      <c r="U201" s="38">
        <v>0</v>
      </c>
      <c r="V201" s="39">
        <v>4</v>
      </c>
      <c r="W201" s="44">
        <v>0</v>
      </c>
      <c r="X201" s="34"/>
    </row>
    <row r="202" spans="1:24" x14ac:dyDescent="0.25">
      <c r="A202" s="23" t="s">
        <v>234</v>
      </c>
      <c r="B202" s="23" t="s">
        <v>235</v>
      </c>
      <c r="C202" s="25" t="s">
        <v>179</v>
      </c>
      <c r="D202" s="25"/>
      <c r="E202" s="23" t="s">
        <v>235</v>
      </c>
      <c r="F202" s="38">
        <v>1</v>
      </c>
      <c r="G202" s="39">
        <v>8</v>
      </c>
      <c r="H202" s="52" t="s">
        <v>519</v>
      </c>
      <c r="I202" s="38">
        <v>3</v>
      </c>
      <c r="J202" s="39">
        <v>9</v>
      </c>
      <c r="K202" s="44">
        <v>0.33333333333333298</v>
      </c>
      <c r="L202" s="38">
        <v>1</v>
      </c>
      <c r="M202" s="39">
        <v>8</v>
      </c>
      <c r="N202" s="44">
        <v>0.125</v>
      </c>
      <c r="O202" s="38">
        <v>0</v>
      </c>
      <c r="P202" s="39">
        <v>4</v>
      </c>
      <c r="Q202" s="40" t="s">
        <v>511</v>
      </c>
      <c r="R202" s="38">
        <v>0</v>
      </c>
      <c r="S202" s="39">
        <v>4</v>
      </c>
      <c r="T202" s="44">
        <v>0</v>
      </c>
      <c r="U202" s="38">
        <v>0</v>
      </c>
      <c r="V202" s="39">
        <v>4</v>
      </c>
      <c r="W202" s="44">
        <v>0</v>
      </c>
      <c r="X202" s="34"/>
    </row>
    <row r="203" spans="1:24" x14ac:dyDescent="0.25">
      <c r="A203" s="23" t="s">
        <v>234</v>
      </c>
      <c r="B203" s="23" t="s">
        <v>235</v>
      </c>
      <c r="C203" s="25" t="s">
        <v>179</v>
      </c>
      <c r="D203" s="25"/>
      <c r="E203" s="23" t="s">
        <v>237</v>
      </c>
      <c r="F203" s="38">
        <v>7</v>
      </c>
      <c r="G203" s="39">
        <v>8</v>
      </c>
      <c r="H203" s="52" t="s">
        <v>515</v>
      </c>
      <c r="I203" s="38">
        <v>7</v>
      </c>
      <c r="J203" s="39">
        <v>9</v>
      </c>
      <c r="K203" s="44">
        <v>0.77777777777777801</v>
      </c>
      <c r="L203" s="38">
        <v>6</v>
      </c>
      <c r="M203" s="39">
        <v>8</v>
      </c>
      <c r="N203" s="44">
        <v>0.75</v>
      </c>
      <c r="O203" s="38">
        <v>0</v>
      </c>
      <c r="P203" s="39">
        <v>4</v>
      </c>
      <c r="Q203" s="40" t="s">
        <v>511</v>
      </c>
      <c r="R203" s="38">
        <v>0</v>
      </c>
      <c r="S203" s="39">
        <v>4</v>
      </c>
      <c r="T203" s="44">
        <v>0</v>
      </c>
      <c r="U203" s="38">
        <v>1</v>
      </c>
      <c r="V203" s="39">
        <v>4</v>
      </c>
      <c r="W203" s="44">
        <v>0.25</v>
      </c>
      <c r="X203" s="34"/>
    </row>
    <row r="204" spans="1:24" x14ac:dyDescent="0.25">
      <c r="A204" s="23" t="s">
        <v>234</v>
      </c>
      <c r="B204" s="23" t="s">
        <v>235</v>
      </c>
      <c r="C204" s="25" t="s">
        <v>179</v>
      </c>
      <c r="D204" s="25"/>
      <c r="E204" s="23" t="s">
        <v>238</v>
      </c>
      <c r="F204" s="38" t="s">
        <v>543</v>
      </c>
      <c r="G204" s="39" t="s">
        <v>543</v>
      </c>
      <c r="H204" s="52" t="s">
        <v>543</v>
      </c>
      <c r="I204" s="38" t="s">
        <v>543</v>
      </c>
      <c r="J204" s="39" t="s">
        <v>543</v>
      </c>
      <c r="K204" s="52" t="s">
        <v>543</v>
      </c>
      <c r="L204" s="38" t="s">
        <v>543</v>
      </c>
      <c r="M204" s="39" t="s">
        <v>543</v>
      </c>
      <c r="N204" s="52" t="s">
        <v>543</v>
      </c>
      <c r="O204" s="38">
        <v>2</v>
      </c>
      <c r="P204" s="39">
        <v>4</v>
      </c>
      <c r="Q204" s="40" t="s">
        <v>514</v>
      </c>
      <c r="R204" s="38">
        <v>0</v>
      </c>
      <c r="S204" s="39">
        <v>4</v>
      </c>
      <c r="T204" s="44">
        <v>0</v>
      </c>
      <c r="U204" s="38">
        <v>0</v>
      </c>
      <c r="V204" s="39">
        <v>4</v>
      </c>
      <c r="W204" s="44">
        <v>0</v>
      </c>
      <c r="X204" s="34"/>
    </row>
    <row r="205" spans="1:24" x14ac:dyDescent="0.25">
      <c r="A205" s="23" t="s">
        <v>234</v>
      </c>
      <c r="B205" s="23" t="s">
        <v>235</v>
      </c>
      <c r="C205" s="25" t="s">
        <v>179</v>
      </c>
      <c r="D205" s="25"/>
      <c r="E205" s="23" t="s">
        <v>239</v>
      </c>
      <c r="F205" s="38">
        <v>7</v>
      </c>
      <c r="G205" s="39">
        <v>8</v>
      </c>
      <c r="H205" s="52" t="s">
        <v>515</v>
      </c>
      <c r="I205" s="38">
        <v>4</v>
      </c>
      <c r="J205" s="39">
        <v>9</v>
      </c>
      <c r="K205" s="44">
        <v>0.44444444444444398</v>
      </c>
      <c r="L205" s="38">
        <v>6</v>
      </c>
      <c r="M205" s="39">
        <v>8</v>
      </c>
      <c r="N205" s="44">
        <v>0.75</v>
      </c>
      <c r="O205" s="38">
        <v>0</v>
      </c>
      <c r="P205" s="39">
        <v>4</v>
      </c>
      <c r="Q205" s="40" t="s">
        <v>511</v>
      </c>
      <c r="R205" s="38">
        <v>0</v>
      </c>
      <c r="S205" s="39">
        <v>4</v>
      </c>
      <c r="T205" s="44">
        <v>0</v>
      </c>
      <c r="U205" s="38">
        <v>0</v>
      </c>
      <c r="V205" s="39">
        <v>4</v>
      </c>
      <c r="W205" s="44">
        <v>0</v>
      </c>
      <c r="X205" s="34"/>
    </row>
    <row r="206" spans="1:24" x14ac:dyDescent="0.25">
      <c r="A206" s="23" t="s">
        <v>234</v>
      </c>
      <c r="B206" s="23" t="s">
        <v>235</v>
      </c>
      <c r="C206" s="25" t="s">
        <v>179</v>
      </c>
      <c r="D206" s="25"/>
      <c r="E206" s="23" t="s">
        <v>240</v>
      </c>
      <c r="F206" s="38">
        <v>7</v>
      </c>
      <c r="G206" s="39">
        <v>8</v>
      </c>
      <c r="H206" s="52" t="s">
        <v>515</v>
      </c>
      <c r="I206" s="38">
        <v>5</v>
      </c>
      <c r="J206" s="39">
        <v>9</v>
      </c>
      <c r="K206" s="44">
        <v>0.55555555555555602</v>
      </c>
      <c r="L206" s="38">
        <v>4</v>
      </c>
      <c r="M206" s="39">
        <v>8</v>
      </c>
      <c r="N206" s="44">
        <v>0.5</v>
      </c>
      <c r="O206" s="38">
        <v>0</v>
      </c>
      <c r="P206" s="39">
        <v>4</v>
      </c>
      <c r="Q206" s="40" t="s">
        <v>511</v>
      </c>
      <c r="R206" s="38">
        <v>0</v>
      </c>
      <c r="S206" s="39">
        <v>4</v>
      </c>
      <c r="T206" s="44">
        <v>0</v>
      </c>
      <c r="U206" s="38">
        <v>1</v>
      </c>
      <c r="V206" s="39">
        <v>4</v>
      </c>
      <c r="W206" s="44">
        <v>0.25</v>
      </c>
      <c r="X206" s="34"/>
    </row>
    <row r="207" spans="1:24" x14ac:dyDescent="0.25">
      <c r="A207" s="23" t="s">
        <v>234</v>
      </c>
      <c r="B207" s="23" t="s">
        <v>235</v>
      </c>
      <c r="C207" s="25" t="s">
        <v>179</v>
      </c>
      <c r="D207" s="25"/>
      <c r="E207" s="23" t="s">
        <v>241</v>
      </c>
      <c r="F207" s="38">
        <v>8</v>
      </c>
      <c r="G207" s="39">
        <v>8</v>
      </c>
      <c r="H207" s="52" t="s">
        <v>520</v>
      </c>
      <c r="I207" s="38">
        <v>7</v>
      </c>
      <c r="J207" s="39">
        <v>9</v>
      </c>
      <c r="K207" s="44">
        <v>0.77777777777777801</v>
      </c>
      <c r="L207" s="38">
        <v>8</v>
      </c>
      <c r="M207" s="39">
        <v>8</v>
      </c>
      <c r="N207" s="44">
        <v>1</v>
      </c>
      <c r="O207" s="38">
        <v>3</v>
      </c>
      <c r="P207" s="39">
        <v>4</v>
      </c>
      <c r="Q207" s="40" t="s">
        <v>510</v>
      </c>
      <c r="R207" s="38">
        <v>0</v>
      </c>
      <c r="S207" s="39">
        <v>4</v>
      </c>
      <c r="T207" s="44">
        <v>0</v>
      </c>
      <c r="U207" s="38">
        <v>1</v>
      </c>
      <c r="V207" s="39">
        <v>4</v>
      </c>
      <c r="W207" s="44">
        <v>0.25</v>
      </c>
      <c r="X207" s="34"/>
    </row>
    <row r="208" spans="1:24" x14ac:dyDescent="0.25">
      <c r="A208" s="23" t="s">
        <v>234</v>
      </c>
      <c r="B208" s="23" t="s">
        <v>235</v>
      </c>
      <c r="C208" s="25" t="s">
        <v>179</v>
      </c>
      <c r="D208" s="25" t="s">
        <v>25</v>
      </c>
      <c r="E208" s="23" t="s">
        <v>242</v>
      </c>
      <c r="F208" s="38">
        <v>3</v>
      </c>
      <c r="G208" s="39">
        <v>8</v>
      </c>
      <c r="H208" s="52" t="s">
        <v>518</v>
      </c>
      <c r="I208" s="38">
        <v>1</v>
      </c>
      <c r="J208" s="39">
        <v>9</v>
      </c>
      <c r="K208" s="44">
        <v>0.11111111111111099</v>
      </c>
      <c r="L208" s="38">
        <v>1</v>
      </c>
      <c r="M208" s="39">
        <v>8</v>
      </c>
      <c r="N208" s="44">
        <v>0.125</v>
      </c>
      <c r="O208" s="38">
        <v>3</v>
      </c>
      <c r="P208" s="39">
        <v>4</v>
      </c>
      <c r="Q208" s="40" t="s">
        <v>510</v>
      </c>
      <c r="R208" s="38">
        <v>0</v>
      </c>
      <c r="S208" s="39">
        <v>4</v>
      </c>
      <c r="T208" s="44">
        <v>0</v>
      </c>
      <c r="U208" s="38">
        <v>0</v>
      </c>
      <c r="V208" s="39">
        <v>4</v>
      </c>
      <c r="W208" s="44">
        <v>0</v>
      </c>
      <c r="X208" s="34"/>
    </row>
    <row r="209" spans="1:24" x14ac:dyDescent="0.25">
      <c r="A209" s="23" t="s">
        <v>234</v>
      </c>
      <c r="B209" s="23" t="s">
        <v>235</v>
      </c>
      <c r="C209" s="25" t="s">
        <v>179</v>
      </c>
      <c r="D209" s="25"/>
      <c r="E209" s="23" t="s">
        <v>243</v>
      </c>
      <c r="F209" s="38">
        <v>7</v>
      </c>
      <c r="G209" s="39">
        <v>8</v>
      </c>
      <c r="H209" s="52" t="s">
        <v>515</v>
      </c>
      <c r="I209" s="38">
        <v>6</v>
      </c>
      <c r="J209" s="39">
        <v>9</v>
      </c>
      <c r="K209" s="44">
        <v>0.66666666666666696</v>
      </c>
      <c r="L209" s="38">
        <v>1</v>
      </c>
      <c r="M209" s="39">
        <v>8</v>
      </c>
      <c r="N209" s="44">
        <v>0.125</v>
      </c>
      <c r="O209" s="38">
        <v>4</v>
      </c>
      <c r="P209" s="39">
        <v>4</v>
      </c>
      <c r="Q209" s="40" t="s">
        <v>512</v>
      </c>
      <c r="R209" s="38">
        <v>4</v>
      </c>
      <c r="S209" s="39">
        <v>4</v>
      </c>
      <c r="T209" s="44">
        <v>1</v>
      </c>
      <c r="U209" s="38">
        <v>0</v>
      </c>
      <c r="V209" s="39">
        <v>4</v>
      </c>
      <c r="W209" s="44">
        <v>0</v>
      </c>
      <c r="X209" s="34"/>
    </row>
    <row r="210" spans="1:24" x14ac:dyDescent="0.25">
      <c r="A210" s="23" t="s">
        <v>234</v>
      </c>
      <c r="B210" s="23" t="s">
        <v>235</v>
      </c>
      <c r="C210" s="25" t="s">
        <v>179</v>
      </c>
      <c r="D210" s="25"/>
      <c r="E210" s="23" t="s">
        <v>244</v>
      </c>
      <c r="F210" s="38">
        <v>3</v>
      </c>
      <c r="G210" s="39">
        <v>8</v>
      </c>
      <c r="H210" s="52" t="s">
        <v>518</v>
      </c>
      <c r="I210" s="38">
        <v>2</v>
      </c>
      <c r="J210" s="39">
        <v>9</v>
      </c>
      <c r="K210" s="44">
        <v>0.22222222222222199</v>
      </c>
      <c r="L210" s="38">
        <v>2</v>
      </c>
      <c r="M210" s="39">
        <v>8</v>
      </c>
      <c r="N210" s="44">
        <v>0.25</v>
      </c>
      <c r="O210" s="38">
        <v>0</v>
      </c>
      <c r="P210" s="39">
        <v>4</v>
      </c>
      <c r="Q210" s="40" t="s">
        <v>511</v>
      </c>
      <c r="R210" s="38">
        <v>0</v>
      </c>
      <c r="S210" s="39">
        <v>4</v>
      </c>
      <c r="T210" s="44">
        <v>0</v>
      </c>
      <c r="U210" s="38">
        <v>0</v>
      </c>
      <c r="V210" s="39">
        <v>4</v>
      </c>
      <c r="W210" s="44">
        <v>0</v>
      </c>
      <c r="X210" s="34"/>
    </row>
    <row r="211" spans="1:24" x14ac:dyDescent="0.25">
      <c r="A211" s="23" t="s">
        <v>234</v>
      </c>
      <c r="B211" s="23" t="s">
        <v>235</v>
      </c>
      <c r="C211" s="25" t="s">
        <v>179</v>
      </c>
      <c r="D211" s="25" t="s">
        <v>25</v>
      </c>
      <c r="E211" s="23" t="s">
        <v>245</v>
      </c>
      <c r="F211" s="38">
        <v>2</v>
      </c>
      <c r="G211" s="39">
        <v>8</v>
      </c>
      <c r="H211" s="52" t="s">
        <v>517</v>
      </c>
      <c r="I211" s="38">
        <v>2</v>
      </c>
      <c r="J211" s="39">
        <v>9</v>
      </c>
      <c r="K211" s="44">
        <v>0.22222222222222199</v>
      </c>
      <c r="L211" s="38">
        <v>2</v>
      </c>
      <c r="M211" s="39">
        <v>8</v>
      </c>
      <c r="N211" s="44">
        <v>0.25</v>
      </c>
      <c r="O211" s="38">
        <v>0</v>
      </c>
      <c r="P211" s="39">
        <v>4</v>
      </c>
      <c r="Q211" s="40" t="s">
        <v>511</v>
      </c>
      <c r="R211" s="38">
        <v>4</v>
      </c>
      <c r="S211" s="39">
        <v>4</v>
      </c>
      <c r="T211" s="44">
        <v>1</v>
      </c>
      <c r="U211" s="38">
        <v>0</v>
      </c>
      <c r="V211" s="39">
        <v>4</v>
      </c>
      <c r="W211" s="44">
        <v>0</v>
      </c>
      <c r="X211" s="34"/>
    </row>
    <row r="212" spans="1:24" x14ac:dyDescent="0.25">
      <c r="A212" s="23" t="s">
        <v>234</v>
      </c>
      <c r="B212" s="23" t="s">
        <v>235</v>
      </c>
      <c r="C212" s="25" t="s">
        <v>179</v>
      </c>
      <c r="D212" s="25" t="s">
        <v>25</v>
      </c>
      <c r="E212" s="23" t="s">
        <v>246</v>
      </c>
      <c r="F212" s="38">
        <v>2</v>
      </c>
      <c r="G212" s="39">
        <v>8</v>
      </c>
      <c r="H212" s="52" t="s">
        <v>517</v>
      </c>
      <c r="I212" s="38">
        <v>1</v>
      </c>
      <c r="J212" s="39">
        <v>9</v>
      </c>
      <c r="K212" s="44">
        <v>0.11111111111111099</v>
      </c>
      <c r="L212" s="38">
        <v>6</v>
      </c>
      <c r="M212" s="39">
        <v>8</v>
      </c>
      <c r="N212" s="44">
        <v>0.75</v>
      </c>
      <c r="O212" s="38">
        <v>0</v>
      </c>
      <c r="P212" s="39">
        <v>4</v>
      </c>
      <c r="Q212" s="40" t="s">
        <v>511</v>
      </c>
      <c r="R212" s="38">
        <v>3</v>
      </c>
      <c r="S212" s="39">
        <v>4</v>
      </c>
      <c r="T212" s="44">
        <v>0.75</v>
      </c>
      <c r="U212" s="38">
        <v>4</v>
      </c>
      <c r="V212" s="39">
        <v>4</v>
      </c>
      <c r="W212" s="44">
        <v>1</v>
      </c>
      <c r="X212" s="34"/>
    </row>
    <row r="213" spans="1:24" x14ac:dyDescent="0.25">
      <c r="A213" s="23" t="s">
        <v>234</v>
      </c>
      <c r="B213" s="23" t="s">
        <v>235</v>
      </c>
      <c r="C213" s="25" t="s">
        <v>179</v>
      </c>
      <c r="D213" s="25" t="s">
        <v>25</v>
      </c>
      <c r="E213" s="23" t="s">
        <v>247</v>
      </c>
      <c r="F213" s="38">
        <v>5</v>
      </c>
      <c r="G213" s="39">
        <v>8</v>
      </c>
      <c r="H213" s="52" t="s">
        <v>516</v>
      </c>
      <c r="I213" s="38">
        <v>5</v>
      </c>
      <c r="J213" s="39">
        <v>9</v>
      </c>
      <c r="K213" s="44">
        <v>0.55555555555555602</v>
      </c>
      <c r="L213" s="38">
        <v>6</v>
      </c>
      <c r="M213" s="39">
        <v>8</v>
      </c>
      <c r="N213" s="44">
        <v>0.75</v>
      </c>
      <c r="O213" s="38">
        <v>4</v>
      </c>
      <c r="P213" s="39">
        <v>4</v>
      </c>
      <c r="Q213" s="40" t="s">
        <v>512</v>
      </c>
      <c r="R213" s="38">
        <v>0</v>
      </c>
      <c r="S213" s="39">
        <v>4</v>
      </c>
      <c r="T213" s="44">
        <v>0</v>
      </c>
      <c r="U213" s="38">
        <v>3</v>
      </c>
      <c r="V213" s="39">
        <v>4</v>
      </c>
      <c r="W213" s="44">
        <v>0.75</v>
      </c>
      <c r="X213" s="34"/>
    </row>
    <row r="214" spans="1:24" x14ac:dyDescent="0.25">
      <c r="A214" s="23" t="s">
        <v>234</v>
      </c>
      <c r="B214" s="23" t="s">
        <v>235</v>
      </c>
      <c r="C214" s="25" t="s">
        <v>179</v>
      </c>
      <c r="D214" s="25"/>
      <c r="E214" s="23" t="s">
        <v>248</v>
      </c>
      <c r="F214" s="38">
        <v>3</v>
      </c>
      <c r="G214" s="39">
        <v>8</v>
      </c>
      <c r="H214" s="52" t="s">
        <v>518</v>
      </c>
      <c r="I214" s="38">
        <v>8</v>
      </c>
      <c r="J214" s="39">
        <v>9</v>
      </c>
      <c r="K214" s="44">
        <v>0.88888888888888895</v>
      </c>
      <c r="L214" s="38">
        <v>5</v>
      </c>
      <c r="M214" s="39">
        <v>8</v>
      </c>
      <c r="N214" s="44">
        <v>0.625</v>
      </c>
      <c r="O214" s="38">
        <v>0</v>
      </c>
      <c r="P214" s="39">
        <v>4</v>
      </c>
      <c r="Q214" s="40" t="s">
        <v>511</v>
      </c>
      <c r="R214" s="38">
        <v>0</v>
      </c>
      <c r="S214" s="39">
        <v>4</v>
      </c>
      <c r="T214" s="44">
        <v>0</v>
      </c>
      <c r="U214" s="38">
        <v>0</v>
      </c>
      <c r="V214" s="39">
        <v>4</v>
      </c>
      <c r="W214" s="44">
        <v>0</v>
      </c>
      <c r="X214" s="34"/>
    </row>
    <row r="215" spans="1:24" x14ac:dyDescent="0.25">
      <c r="A215" s="23" t="s">
        <v>234</v>
      </c>
      <c r="B215" s="23" t="s">
        <v>235</v>
      </c>
      <c r="C215" s="25" t="s">
        <v>179</v>
      </c>
      <c r="D215" s="25" t="s">
        <v>25</v>
      </c>
      <c r="E215" s="23" t="s">
        <v>249</v>
      </c>
      <c r="F215" s="38">
        <v>6</v>
      </c>
      <c r="G215" s="39">
        <v>8</v>
      </c>
      <c r="H215" s="52" t="s">
        <v>521</v>
      </c>
      <c r="I215" s="38">
        <v>5</v>
      </c>
      <c r="J215" s="39">
        <v>9</v>
      </c>
      <c r="K215" s="44">
        <v>0.55555555555555602</v>
      </c>
      <c r="L215" s="38">
        <v>7</v>
      </c>
      <c r="M215" s="39">
        <v>8</v>
      </c>
      <c r="N215" s="44">
        <v>0.875</v>
      </c>
      <c r="O215" s="38">
        <v>1</v>
      </c>
      <c r="P215" s="39">
        <v>4</v>
      </c>
      <c r="Q215" s="40" t="s">
        <v>513</v>
      </c>
      <c r="R215" s="38">
        <v>4</v>
      </c>
      <c r="S215" s="39">
        <v>4</v>
      </c>
      <c r="T215" s="44">
        <v>1</v>
      </c>
      <c r="U215" s="38">
        <v>1</v>
      </c>
      <c r="V215" s="39">
        <v>4</v>
      </c>
      <c r="W215" s="44">
        <v>0.25</v>
      </c>
      <c r="X215" s="34"/>
    </row>
    <row r="216" spans="1:24" x14ac:dyDescent="0.25">
      <c r="A216" s="23" t="s">
        <v>234</v>
      </c>
      <c r="B216" s="23" t="s">
        <v>235</v>
      </c>
      <c r="C216" s="25" t="s">
        <v>179</v>
      </c>
      <c r="D216" s="25" t="s">
        <v>25</v>
      </c>
      <c r="E216" s="23" t="s">
        <v>250</v>
      </c>
      <c r="F216" s="38">
        <v>3</v>
      </c>
      <c r="G216" s="39">
        <v>8</v>
      </c>
      <c r="H216" s="52" t="s">
        <v>518</v>
      </c>
      <c r="I216" s="38">
        <v>2</v>
      </c>
      <c r="J216" s="39">
        <v>9</v>
      </c>
      <c r="K216" s="44">
        <v>0.22222222222222199</v>
      </c>
      <c r="L216" s="38">
        <v>2</v>
      </c>
      <c r="M216" s="39">
        <v>8</v>
      </c>
      <c r="N216" s="44">
        <v>0.25</v>
      </c>
      <c r="O216" s="38">
        <v>0</v>
      </c>
      <c r="P216" s="39">
        <v>4</v>
      </c>
      <c r="Q216" s="40" t="s">
        <v>511</v>
      </c>
      <c r="R216" s="38">
        <v>0</v>
      </c>
      <c r="S216" s="39">
        <v>4</v>
      </c>
      <c r="T216" s="44">
        <v>0</v>
      </c>
      <c r="U216" s="38">
        <v>0</v>
      </c>
      <c r="V216" s="39">
        <v>4</v>
      </c>
      <c r="W216" s="44">
        <v>0</v>
      </c>
      <c r="X216" s="34"/>
    </row>
    <row r="217" spans="1:24" x14ac:dyDescent="0.25">
      <c r="A217" s="23" t="s">
        <v>234</v>
      </c>
      <c r="B217" s="23" t="s">
        <v>235</v>
      </c>
      <c r="C217" s="25" t="s">
        <v>179</v>
      </c>
      <c r="D217" s="25"/>
      <c r="E217" s="23" t="s">
        <v>251</v>
      </c>
      <c r="F217" s="38">
        <v>1</v>
      </c>
      <c r="G217" s="39">
        <v>8</v>
      </c>
      <c r="H217" s="52" t="s">
        <v>519</v>
      </c>
      <c r="I217" s="38">
        <v>3</v>
      </c>
      <c r="J217" s="39">
        <v>9</v>
      </c>
      <c r="K217" s="44">
        <v>0.33333333333333298</v>
      </c>
      <c r="L217" s="38">
        <v>5</v>
      </c>
      <c r="M217" s="39">
        <v>8</v>
      </c>
      <c r="N217" s="44">
        <v>0.625</v>
      </c>
      <c r="O217" s="38">
        <v>0</v>
      </c>
      <c r="P217" s="39">
        <v>4</v>
      </c>
      <c r="Q217" s="40" t="s">
        <v>511</v>
      </c>
      <c r="R217" s="38">
        <v>0</v>
      </c>
      <c r="S217" s="39">
        <v>4</v>
      </c>
      <c r="T217" s="44">
        <v>0</v>
      </c>
      <c r="U217" s="38">
        <v>1</v>
      </c>
      <c r="V217" s="39">
        <v>4</v>
      </c>
      <c r="W217" s="44">
        <v>0.25</v>
      </c>
      <c r="X217" s="34"/>
    </row>
    <row r="218" spans="1:24" x14ac:dyDescent="0.25">
      <c r="A218" s="23" t="s">
        <v>234</v>
      </c>
      <c r="B218" s="23" t="s">
        <v>235</v>
      </c>
      <c r="C218" s="25" t="s">
        <v>179</v>
      </c>
      <c r="D218" s="25" t="s">
        <v>25</v>
      </c>
      <c r="E218" s="23" t="s">
        <v>252</v>
      </c>
      <c r="F218" s="38">
        <v>3</v>
      </c>
      <c r="G218" s="39">
        <v>8</v>
      </c>
      <c r="H218" s="52" t="s">
        <v>518</v>
      </c>
      <c r="I218" s="38">
        <v>3</v>
      </c>
      <c r="J218" s="39">
        <v>9</v>
      </c>
      <c r="K218" s="44">
        <v>0.33333333333333298</v>
      </c>
      <c r="L218" s="38">
        <v>0</v>
      </c>
      <c r="M218" s="39">
        <v>8</v>
      </c>
      <c r="N218" s="44">
        <v>0</v>
      </c>
      <c r="O218" s="38">
        <v>0</v>
      </c>
      <c r="P218" s="39">
        <v>4</v>
      </c>
      <c r="Q218" s="40" t="s">
        <v>511</v>
      </c>
      <c r="R218" s="38">
        <v>0</v>
      </c>
      <c r="S218" s="39">
        <v>4</v>
      </c>
      <c r="T218" s="44">
        <v>0</v>
      </c>
      <c r="U218" s="38">
        <v>0</v>
      </c>
      <c r="V218" s="39">
        <v>4</v>
      </c>
      <c r="W218" s="44">
        <v>0</v>
      </c>
      <c r="X218" s="34"/>
    </row>
    <row r="219" spans="1:24" x14ac:dyDescent="0.25">
      <c r="A219" s="18" t="s">
        <v>253</v>
      </c>
      <c r="B219" s="18"/>
      <c r="C219" s="19"/>
      <c r="D219" s="19"/>
      <c r="E219" s="18"/>
      <c r="F219" s="41"/>
      <c r="G219" s="42"/>
      <c r="H219" s="50"/>
      <c r="I219" s="41"/>
      <c r="J219" s="42"/>
      <c r="K219" s="43"/>
      <c r="L219" s="41"/>
      <c r="M219" s="42"/>
      <c r="N219" s="43"/>
      <c r="O219" s="41"/>
      <c r="P219" s="42"/>
      <c r="Q219" s="43"/>
      <c r="R219" s="41"/>
      <c r="S219" s="42"/>
      <c r="T219" s="43"/>
      <c r="U219" s="41"/>
      <c r="V219" s="42"/>
      <c r="W219" s="43"/>
      <c r="X219" s="34"/>
    </row>
    <row r="220" spans="1:24" x14ac:dyDescent="0.25">
      <c r="A220" s="23" t="s">
        <v>234</v>
      </c>
      <c r="B220" s="23" t="s">
        <v>254</v>
      </c>
      <c r="C220" s="25" t="s">
        <v>90</v>
      </c>
      <c r="D220" s="25" t="s">
        <v>25</v>
      </c>
      <c r="E220" s="23" t="s">
        <v>255</v>
      </c>
      <c r="F220" s="38">
        <v>2</v>
      </c>
      <c r="G220" s="39">
        <v>8</v>
      </c>
      <c r="H220" s="52" t="s">
        <v>517</v>
      </c>
      <c r="I220" s="38">
        <v>5</v>
      </c>
      <c r="J220" s="39">
        <v>9</v>
      </c>
      <c r="K220" s="44">
        <v>0.55555555555555602</v>
      </c>
      <c r="L220" s="38">
        <v>0</v>
      </c>
      <c r="M220" s="39">
        <v>8</v>
      </c>
      <c r="N220" s="44">
        <v>0</v>
      </c>
      <c r="O220" s="38">
        <v>0</v>
      </c>
      <c r="P220" s="39">
        <v>4</v>
      </c>
      <c r="Q220" s="40" t="s">
        <v>511</v>
      </c>
      <c r="R220" s="38">
        <v>0</v>
      </c>
      <c r="S220" s="39">
        <v>4</v>
      </c>
      <c r="T220" s="44">
        <v>0</v>
      </c>
      <c r="U220" s="38">
        <v>4</v>
      </c>
      <c r="V220" s="39">
        <v>4</v>
      </c>
      <c r="W220" s="44">
        <v>1</v>
      </c>
      <c r="X220" s="34"/>
    </row>
    <row r="221" spans="1:24" x14ac:dyDescent="0.25">
      <c r="A221" s="23" t="s">
        <v>234</v>
      </c>
      <c r="B221" s="23" t="s">
        <v>254</v>
      </c>
      <c r="C221" s="25" t="s">
        <v>90</v>
      </c>
      <c r="D221" s="25" t="s">
        <v>25</v>
      </c>
      <c r="E221" s="23" t="s">
        <v>256</v>
      </c>
      <c r="F221" s="38">
        <v>4</v>
      </c>
      <c r="G221" s="39">
        <v>8</v>
      </c>
      <c r="H221" s="52" t="s">
        <v>523</v>
      </c>
      <c r="I221" s="38">
        <v>4</v>
      </c>
      <c r="J221" s="39">
        <v>9</v>
      </c>
      <c r="K221" s="44">
        <v>0.44444444444444398</v>
      </c>
      <c r="L221" s="38">
        <v>3</v>
      </c>
      <c r="M221" s="39">
        <v>8</v>
      </c>
      <c r="N221" s="44">
        <v>0.375</v>
      </c>
      <c r="O221" s="38">
        <v>0</v>
      </c>
      <c r="P221" s="39">
        <v>4</v>
      </c>
      <c r="Q221" s="40" t="s">
        <v>511</v>
      </c>
      <c r="R221" s="38">
        <v>0</v>
      </c>
      <c r="S221" s="39">
        <v>4</v>
      </c>
      <c r="T221" s="44">
        <v>0</v>
      </c>
      <c r="U221" s="38">
        <v>0</v>
      </c>
      <c r="V221" s="39">
        <v>4</v>
      </c>
      <c r="W221" s="44">
        <v>0</v>
      </c>
      <c r="X221" s="34"/>
    </row>
    <row r="222" spans="1:24" x14ac:dyDescent="0.25">
      <c r="A222" s="23" t="s">
        <v>234</v>
      </c>
      <c r="B222" s="23" t="s">
        <v>254</v>
      </c>
      <c r="C222" s="25" t="s">
        <v>90</v>
      </c>
      <c r="D222" s="25" t="s">
        <v>25</v>
      </c>
      <c r="E222" s="23" t="s">
        <v>257</v>
      </c>
      <c r="F222" s="38">
        <v>0</v>
      </c>
      <c r="G222" s="39">
        <v>8</v>
      </c>
      <c r="H222" s="52" t="s">
        <v>524</v>
      </c>
      <c r="I222" s="38">
        <v>3</v>
      </c>
      <c r="J222" s="39">
        <v>9</v>
      </c>
      <c r="K222" s="44">
        <v>0.33333333333333298</v>
      </c>
      <c r="L222" s="38">
        <v>8</v>
      </c>
      <c r="M222" s="39">
        <v>8</v>
      </c>
      <c r="N222" s="44">
        <v>1</v>
      </c>
      <c r="O222" s="38">
        <v>3</v>
      </c>
      <c r="P222" s="39">
        <v>4</v>
      </c>
      <c r="Q222" s="40" t="s">
        <v>510</v>
      </c>
      <c r="R222" s="38">
        <v>4</v>
      </c>
      <c r="S222" s="39">
        <v>4</v>
      </c>
      <c r="T222" s="44">
        <v>1</v>
      </c>
      <c r="U222" s="38">
        <v>4</v>
      </c>
      <c r="V222" s="39">
        <v>4</v>
      </c>
      <c r="W222" s="44">
        <v>1</v>
      </c>
      <c r="X222" s="34"/>
    </row>
    <row r="223" spans="1:24" x14ac:dyDescent="0.25">
      <c r="A223" s="23" t="s">
        <v>234</v>
      </c>
      <c r="B223" s="23" t="s">
        <v>254</v>
      </c>
      <c r="C223" s="25" t="s">
        <v>90</v>
      </c>
      <c r="D223" s="25" t="s">
        <v>25</v>
      </c>
      <c r="E223" s="23" t="s">
        <v>258</v>
      </c>
      <c r="F223" s="38">
        <v>8</v>
      </c>
      <c r="G223" s="39">
        <v>8</v>
      </c>
      <c r="H223" s="52" t="s">
        <v>520</v>
      </c>
      <c r="I223" s="38">
        <v>9</v>
      </c>
      <c r="J223" s="39">
        <v>9</v>
      </c>
      <c r="K223" s="44">
        <v>1</v>
      </c>
      <c r="L223" s="38">
        <v>7</v>
      </c>
      <c r="M223" s="39">
        <v>8</v>
      </c>
      <c r="N223" s="44">
        <v>0.875</v>
      </c>
      <c r="O223" s="38">
        <v>0</v>
      </c>
      <c r="P223" s="39">
        <v>4</v>
      </c>
      <c r="Q223" s="40" t="s">
        <v>511</v>
      </c>
      <c r="R223" s="38">
        <v>0</v>
      </c>
      <c r="S223" s="39">
        <v>4</v>
      </c>
      <c r="T223" s="44">
        <v>0</v>
      </c>
      <c r="U223" s="38">
        <v>0</v>
      </c>
      <c r="V223" s="39">
        <v>4</v>
      </c>
      <c r="W223" s="44">
        <v>0</v>
      </c>
      <c r="X223" s="34"/>
    </row>
    <row r="224" spans="1:24" x14ac:dyDescent="0.25">
      <c r="A224" s="23" t="s">
        <v>234</v>
      </c>
      <c r="B224" s="23" t="s">
        <v>254</v>
      </c>
      <c r="C224" s="25" t="s">
        <v>90</v>
      </c>
      <c r="D224" s="25" t="s">
        <v>25</v>
      </c>
      <c r="E224" s="23" t="s">
        <v>259</v>
      </c>
      <c r="F224" s="38">
        <v>1</v>
      </c>
      <c r="G224" s="39">
        <v>8</v>
      </c>
      <c r="H224" s="52" t="s">
        <v>519</v>
      </c>
      <c r="I224" s="38">
        <v>2</v>
      </c>
      <c r="J224" s="39">
        <v>9</v>
      </c>
      <c r="K224" s="44">
        <v>0.22222222222222199</v>
      </c>
      <c r="L224" s="38">
        <v>2</v>
      </c>
      <c r="M224" s="39">
        <v>8</v>
      </c>
      <c r="N224" s="44">
        <v>0.25</v>
      </c>
      <c r="O224" s="38">
        <v>0</v>
      </c>
      <c r="P224" s="39">
        <v>4</v>
      </c>
      <c r="Q224" s="40" t="s">
        <v>511</v>
      </c>
      <c r="R224" s="38">
        <v>1</v>
      </c>
      <c r="S224" s="39">
        <v>4</v>
      </c>
      <c r="T224" s="44">
        <v>0.25</v>
      </c>
      <c r="U224" s="38">
        <v>0</v>
      </c>
      <c r="V224" s="39">
        <v>4</v>
      </c>
      <c r="W224" s="44">
        <v>0</v>
      </c>
      <c r="X224" s="34"/>
    </row>
    <row r="225" spans="1:24" x14ac:dyDescent="0.25">
      <c r="A225" s="23" t="s">
        <v>234</v>
      </c>
      <c r="B225" s="23" t="s">
        <v>254</v>
      </c>
      <c r="C225" s="25" t="s">
        <v>90</v>
      </c>
      <c r="D225" s="25" t="s">
        <v>25</v>
      </c>
      <c r="E225" s="23" t="s">
        <v>260</v>
      </c>
      <c r="F225" s="38">
        <v>3</v>
      </c>
      <c r="G225" s="39">
        <v>8</v>
      </c>
      <c r="H225" s="52" t="s">
        <v>518</v>
      </c>
      <c r="I225" s="38">
        <v>7</v>
      </c>
      <c r="J225" s="39">
        <v>9</v>
      </c>
      <c r="K225" s="44">
        <v>0.77777777777777801</v>
      </c>
      <c r="L225" s="38">
        <v>7</v>
      </c>
      <c r="M225" s="39">
        <v>8</v>
      </c>
      <c r="N225" s="44">
        <v>0.875</v>
      </c>
      <c r="O225" s="38">
        <v>4</v>
      </c>
      <c r="P225" s="39">
        <v>4</v>
      </c>
      <c r="Q225" s="40" t="s">
        <v>512</v>
      </c>
      <c r="R225" s="38">
        <v>0</v>
      </c>
      <c r="S225" s="39">
        <v>4</v>
      </c>
      <c r="T225" s="44">
        <v>0</v>
      </c>
      <c r="U225" s="38">
        <v>1</v>
      </c>
      <c r="V225" s="39">
        <v>4</v>
      </c>
      <c r="W225" s="44">
        <v>0.25</v>
      </c>
      <c r="X225" s="34"/>
    </row>
    <row r="226" spans="1:24" x14ac:dyDescent="0.25">
      <c r="A226" s="23" t="s">
        <v>234</v>
      </c>
      <c r="B226" s="23" t="s">
        <v>254</v>
      </c>
      <c r="C226" s="25" t="s">
        <v>90</v>
      </c>
      <c r="D226" s="25" t="s">
        <v>25</v>
      </c>
      <c r="E226" s="23" t="s">
        <v>261</v>
      </c>
      <c r="F226" s="38">
        <v>5</v>
      </c>
      <c r="G226" s="39">
        <v>8</v>
      </c>
      <c r="H226" s="52" t="s">
        <v>516</v>
      </c>
      <c r="I226" s="38">
        <v>8</v>
      </c>
      <c r="J226" s="39">
        <v>9</v>
      </c>
      <c r="K226" s="44">
        <v>0.88888888888888895</v>
      </c>
      <c r="L226" s="38">
        <v>7</v>
      </c>
      <c r="M226" s="39">
        <v>8</v>
      </c>
      <c r="N226" s="44">
        <v>0.875</v>
      </c>
      <c r="O226" s="38">
        <v>1</v>
      </c>
      <c r="P226" s="39">
        <v>4</v>
      </c>
      <c r="Q226" s="40" t="s">
        <v>513</v>
      </c>
      <c r="R226" s="38">
        <v>0</v>
      </c>
      <c r="S226" s="39">
        <v>4</v>
      </c>
      <c r="T226" s="44">
        <v>0</v>
      </c>
      <c r="U226" s="38">
        <v>3</v>
      </c>
      <c r="V226" s="39">
        <v>4</v>
      </c>
      <c r="W226" s="44">
        <v>0.75</v>
      </c>
      <c r="X226" s="34"/>
    </row>
    <row r="227" spans="1:24" x14ac:dyDescent="0.25">
      <c r="A227" s="23" t="s">
        <v>234</v>
      </c>
      <c r="B227" s="23" t="s">
        <v>254</v>
      </c>
      <c r="C227" s="25" t="s">
        <v>90</v>
      </c>
      <c r="D227" s="25" t="s">
        <v>25</v>
      </c>
      <c r="E227" s="23" t="s">
        <v>262</v>
      </c>
      <c r="F227" s="38">
        <v>4</v>
      </c>
      <c r="G227" s="39">
        <v>8</v>
      </c>
      <c r="H227" s="52" t="s">
        <v>523</v>
      </c>
      <c r="I227" s="38">
        <v>2</v>
      </c>
      <c r="J227" s="39">
        <v>9</v>
      </c>
      <c r="K227" s="44">
        <v>0.22222222222222199</v>
      </c>
      <c r="L227" s="38">
        <v>7</v>
      </c>
      <c r="M227" s="39">
        <v>8</v>
      </c>
      <c r="N227" s="44">
        <v>0.875</v>
      </c>
      <c r="O227" s="38">
        <v>0</v>
      </c>
      <c r="P227" s="39">
        <v>4</v>
      </c>
      <c r="Q227" s="40" t="s">
        <v>511</v>
      </c>
      <c r="R227" s="38">
        <v>0</v>
      </c>
      <c r="S227" s="39">
        <v>4</v>
      </c>
      <c r="T227" s="44">
        <v>0</v>
      </c>
      <c r="U227" s="38">
        <v>4</v>
      </c>
      <c r="V227" s="39">
        <v>4</v>
      </c>
      <c r="W227" s="44">
        <v>1</v>
      </c>
      <c r="X227" s="34"/>
    </row>
    <row r="228" spans="1:24" x14ac:dyDescent="0.25">
      <c r="A228" s="23" t="s">
        <v>234</v>
      </c>
      <c r="B228" s="23" t="s">
        <v>254</v>
      </c>
      <c r="C228" s="25" t="s">
        <v>90</v>
      </c>
      <c r="D228" s="25" t="s">
        <v>25</v>
      </c>
      <c r="E228" s="23" t="s">
        <v>263</v>
      </c>
      <c r="F228" s="38">
        <v>6</v>
      </c>
      <c r="G228" s="39">
        <v>8</v>
      </c>
      <c r="H228" s="52" t="s">
        <v>521</v>
      </c>
      <c r="I228" s="38">
        <v>2</v>
      </c>
      <c r="J228" s="39">
        <v>9</v>
      </c>
      <c r="K228" s="44">
        <v>0.22222222222222199</v>
      </c>
      <c r="L228" s="38">
        <v>0</v>
      </c>
      <c r="M228" s="39">
        <v>8</v>
      </c>
      <c r="N228" s="44">
        <v>0</v>
      </c>
      <c r="O228" s="38">
        <v>0</v>
      </c>
      <c r="P228" s="39">
        <v>4</v>
      </c>
      <c r="Q228" s="40" t="s">
        <v>511</v>
      </c>
      <c r="R228" s="38">
        <v>0</v>
      </c>
      <c r="S228" s="39">
        <v>4</v>
      </c>
      <c r="T228" s="44">
        <v>0</v>
      </c>
      <c r="U228" s="38">
        <v>2</v>
      </c>
      <c r="V228" s="39">
        <v>4</v>
      </c>
      <c r="W228" s="44">
        <v>0.5</v>
      </c>
      <c r="X228" s="34"/>
    </row>
    <row r="229" spans="1:24" x14ac:dyDescent="0.25">
      <c r="A229" s="23" t="s">
        <v>234</v>
      </c>
      <c r="B229" s="23" t="s">
        <v>254</v>
      </c>
      <c r="C229" s="25" t="s">
        <v>90</v>
      </c>
      <c r="D229" s="25" t="s">
        <v>25</v>
      </c>
      <c r="E229" s="23" t="s">
        <v>264</v>
      </c>
      <c r="F229" s="38">
        <v>7</v>
      </c>
      <c r="G229" s="39">
        <v>8</v>
      </c>
      <c r="H229" s="52" t="s">
        <v>515</v>
      </c>
      <c r="I229" s="38">
        <v>3</v>
      </c>
      <c r="J229" s="39">
        <v>9</v>
      </c>
      <c r="K229" s="44">
        <v>0.33333333333333298</v>
      </c>
      <c r="L229" s="38">
        <v>8</v>
      </c>
      <c r="M229" s="39">
        <v>8</v>
      </c>
      <c r="N229" s="44">
        <v>1</v>
      </c>
      <c r="O229" s="38">
        <v>4</v>
      </c>
      <c r="P229" s="39">
        <v>4</v>
      </c>
      <c r="Q229" s="40" t="s">
        <v>512</v>
      </c>
      <c r="R229" s="38">
        <v>3</v>
      </c>
      <c r="S229" s="39">
        <v>4</v>
      </c>
      <c r="T229" s="44">
        <v>0.75</v>
      </c>
      <c r="U229" s="38">
        <v>0</v>
      </c>
      <c r="V229" s="39">
        <v>4</v>
      </c>
      <c r="W229" s="44">
        <v>0</v>
      </c>
      <c r="X229" s="34"/>
    </row>
    <row r="230" spans="1:24" x14ac:dyDescent="0.25">
      <c r="A230" s="23" t="s">
        <v>234</v>
      </c>
      <c r="B230" s="23" t="s">
        <v>254</v>
      </c>
      <c r="C230" s="25" t="s">
        <v>179</v>
      </c>
      <c r="D230" s="25" t="s">
        <v>25</v>
      </c>
      <c r="E230" s="23" t="s">
        <v>265</v>
      </c>
      <c r="F230" s="38">
        <v>2</v>
      </c>
      <c r="G230" s="39">
        <v>8</v>
      </c>
      <c r="H230" s="52" t="s">
        <v>517</v>
      </c>
      <c r="I230" s="38">
        <v>1</v>
      </c>
      <c r="J230" s="39">
        <v>9</v>
      </c>
      <c r="K230" s="44">
        <v>0.11111111111111099</v>
      </c>
      <c r="L230" s="38">
        <v>1</v>
      </c>
      <c r="M230" s="39">
        <v>8</v>
      </c>
      <c r="N230" s="44">
        <v>0.125</v>
      </c>
      <c r="O230" s="38">
        <v>0</v>
      </c>
      <c r="P230" s="39">
        <v>4</v>
      </c>
      <c r="Q230" s="40" t="s">
        <v>511</v>
      </c>
      <c r="R230" s="38">
        <v>0</v>
      </c>
      <c r="S230" s="39">
        <v>4</v>
      </c>
      <c r="T230" s="44">
        <v>0</v>
      </c>
      <c r="U230" s="38">
        <v>0</v>
      </c>
      <c r="V230" s="39">
        <v>4</v>
      </c>
      <c r="W230" s="44">
        <v>0</v>
      </c>
      <c r="X230" s="34"/>
    </row>
    <row r="231" spans="1:24" x14ac:dyDescent="0.25">
      <c r="A231" s="23" t="s">
        <v>234</v>
      </c>
      <c r="B231" s="23" t="s">
        <v>254</v>
      </c>
      <c r="C231" s="25" t="s">
        <v>90</v>
      </c>
      <c r="D231" s="25" t="s">
        <v>25</v>
      </c>
      <c r="E231" s="23" t="s">
        <v>266</v>
      </c>
      <c r="F231" s="38">
        <v>2</v>
      </c>
      <c r="G231" s="39">
        <v>8</v>
      </c>
      <c r="H231" s="52" t="s">
        <v>517</v>
      </c>
      <c r="I231" s="38">
        <v>7</v>
      </c>
      <c r="J231" s="39">
        <v>9</v>
      </c>
      <c r="K231" s="44">
        <v>0.77777777777777801</v>
      </c>
      <c r="L231" s="38">
        <v>7</v>
      </c>
      <c r="M231" s="39">
        <v>8</v>
      </c>
      <c r="N231" s="44">
        <v>0.875</v>
      </c>
      <c r="O231" s="38">
        <v>0</v>
      </c>
      <c r="P231" s="39">
        <v>4</v>
      </c>
      <c r="Q231" s="40" t="s">
        <v>511</v>
      </c>
      <c r="R231" s="38">
        <v>0</v>
      </c>
      <c r="S231" s="39">
        <v>4</v>
      </c>
      <c r="T231" s="44">
        <v>0</v>
      </c>
      <c r="U231" s="38">
        <v>0</v>
      </c>
      <c r="V231" s="39">
        <v>4</v>
      </c>
      <c r="W231" s="44">
        <v>0</v>
      </c>
      <c r="X231" s="34"/>
    </row>
    <row r="232" spans="1:24" x14ac:dyDescent="0.25">
      <c r="A232" s="23" t="s">
        <v>234</v>
      </c>
      <c r="B232" s="23" t="s">
        <v>254</v>
      </c>
      <c r="C232" s="25" t="s">
        <v>90</v>
      </c>
      <c r="D232" s="25" t="s">
        <v>25</v>
      </c>
      <c r="E232" s="23" t="s">
        <v>267</v>
      </c>
      <c r="F232" s="38">
        <v>2</v>
      </c>
      <c r="G232" s="39">
        <v>8</v>
      </c>
      <c r="H232" s="52" t="s">
        <v>517</v>
      </c>
      <c r="I232" s="38">
        <v>8</v>
      </c>
      <c r="J232" s="39">
        <v>9</v>
      </c>
      <c r="K232" s="44">
        <v>0.88888888888888895</v>
      </c>
      <c r="L232" s="38">
        <v>7</v>
      </c>
      <c r="M232" s="39">
        <v>8</v>
      </c>
      <c r="N232" s="44">
        <v>0.875</v>
      </c>
      <c r="O232" s="38">
        <v>0</v>
      </c>
      <c r="P232" s="39">
        <v>4</v>
      </c>
      <c r="Q232" s="40" t="s">
        <v>511</v>
      </c>
      <c r="R232" s="38">
        <v>0</v>
      </c>
      <c r="S232" s="39">
        <v>4</v>
      </c>
      <c r="T232" s="44">
        <v>0</v>
      </c>
      <c r="U232" s="38">
        <v>0</v>
      </c>
      <c r="V232" s="39">
        <v>4</v>
      </c>
      <c r="W232" s="44">
        <v>0</v>
      </c>
      <c r="X232" s="34"/>
    </row>
    <row r="233" spans="1:24" x14ac:dyDescent="0.25">
      <c r="A233" s="23" t="s">
        <v>234</v>
      </c>
      <c r="B233" s="23" t="s">
        <v>254</v>
      </c>
      <c r="C233" s="25" t="s">
        <v>90</v>
      </c>
      <c r="D233" s="25" t="s">
        <v>25</v>
      </c>
      <c r="E233" s="23" t="s">
        <v>254</v>
      </c>
      <c r="F233" s="38">
        <v>2</v>
      </c>
      <c r="G233" s="39">
        <v>8</v>
      </c>
      <c r="H233" s="52" t="s">
        <v>517</v>
      </c>
      <c r="I233" s="38">
        <v>2</v>
      </c>
      <c r="J233" s="39">
        <v>9</v>
      </c>
      <c r="K233" s="44">
        <v>0.22222222222222199</v>
      </c>
      <c r="L233" s="38">
        <v>1</v>
      </c>
      <c r="M233" s="39">
        <v>8</v>
      </c>
      <c r="N233" s="44">
        <v>0.125</v>
      </c>
      <c r="O233" s="38">
        <v>0</v>
      </c>
      <c r="P233" s="39">
        <v>4</v>
      </c>
      <c r="Q233" s="40" t="s">
        <v>511</v>
      </c>
      <c r="R233" s="38">
        <v>0</v>
      </c>
      <c r="S233" s="39">
        <v>4</v>
      </c>
      <c r="T233" s="44">
        <v>0</v>
      </c>
      <c r="U233" s="38">
        <v>0</v>
      </c>
      <c r="V233" s="39">
        <v>4</v>
      </c>
      <c r="W233" s="44">
        <v>0</v>
      </c>
      <c r="X233" s="34"/>
    </row>
    <row r="234" spans="1:24" x14ac:dyDescent="0.25">
      <c r="A234" s="23" t="s">
        <v>234</v>
      </c>
      <c r="B234" s="23" t="s">
        <v>254</v>
      </c>
      <c r="C234" s="25" t="s">
        <v>90</v>
      </c>
      <c r="D234" s="25" t="s">
        <v>25</v>
      </c>
      <c r="E234" s="23" t="s">
        <v>268</v>
      </c>
      <c r="F234" s="38">
        <v>1</v>
      </c>
      <c r="G234" s="39">
        <v>8</v>
      </c>
      <c r="H234" s="52" t="s">
        <v>519</v>
      </c>
      <c r="I234" s="38">
        <v>3</v>
      </c>
      <c r="J234" s="39">
        <v>9</v>
      </c>
      <c r="K234" s="44">
        <v>0.33333333333333298</v>
      </c>
      <c r="L234" s="38">
        <v>7</v>
      </c>
      <c r="M234" s="39">
        <v>8</v>
      </c>
      <c r="N234" s="44">
        <v>0.875</v>
      </c>
      <c r="O234" s="38">
        <v>0</v>
      </c>
      <c r="P234" s="39">
        <v>4</v>
      </c>
      <c r="Q234" s="40" t="s">
        <v>511</v>
      </c>
      <c r="R234" s="38">
        <v>0</v>
      </c>
      <c r="S234" s="39">
        <v>4</v>
      </c>
      <c r="T234" s="44">
        <v>0</v>
      </c>
      <c r="U234" s="38">
        <v>4</v>
      </c>
      <c r="V234" s="39">
        <v>4</v>
      </c>
      <c r="W234" s="44">
        <v>1</v>
      </c>
      <c r="X234" s="34"/>
    </row>
    <row r="235" spans="1:24" x14ac:dyDescent="0.25">
      <c r="A235" s="18" t="s">
        <v>269</v>
      </c>
      <c r="B235" s="18"/>
      <c r="C235" s="19"/>
      <c r="D235" s="19"/>
      <c r="E235" s="18"/>
      <c r="F235" s="41"/>
      <c r="G235" s="42"/>
      <c r="H235" s="50"/>
      <c r="I235" s="41"/>
      <c r="J235" s="42"/>
      <c r="K235" s="43"/>
      <c r="L235" s="41"/>
      <c r="M235" s="42"/>
      <c r="N235" s="43"/>
      <c r="O235" s="41"/>
      <c r="P235" s="42"/>
      <c r="Q235" s="43"/>
      <c r="R235" s="41"/>
      <c r="S235" s="42"/>
      <c r="T235" s="43"/>
      <c r="U235" s="41"/>
      <c r="V235" s="42"/>
      <c r="W235" s="43"/>
      <c r="X235" s="34"/>
    </row>
    <row r="236" spans="1:24" x14ac:dyDescent="0.25">
      <c r="A236" s="18" t="s">
        <v>270</v>
      </c>
      <c r="B236" s="18"/>
      <c r="C236" s="19"/>
      <c r="D236" s="19"/>
      <c r="E236" s="18"/>
      <c r="F236" s="41"/>
      <c r="G236" s="42"/>
      <c r="H236" s="50"/>
      <c r="I236" s="41"/>
      <c r="J236" s="42"/>
      <c r="K236" s="43"/>
      <c r="L236" s="41"/>
      <c r="M236" s="42"/>
      <c r="N236" s="43"/>
      <c r="O236" s="41"/>
      <c r="P236" s="42"/>
      <c r="Q236" s="43"/>
      <c r="R236" s="41"/>
      <c r="S236" s="42"/>
      <c r="T236" s="43"/>
      <c r="U236" s="41"/>
      <c r="V236" s="42"/>
      <c r="W236" s="43"/>
      <c r="X236" s="34"/>
    </row>
    <row r="237" spans="1:24" x14ac:dyDescent="0.25">
      <c r="A237" s="23" t="s">
        <v>271</v>
      </c>
      <c r="B237" s="23" t="s">
        <v>272</v>
      </c>
      <c r="C237" s="25" t="s">
        <v>273</v>
      </c>
      <c r="D237" s="25" t="s">
        <v>25</v>
      </c>
      <c r="E237" s="23" t="s">
        <v>274</v>
      </c>
      <c r="F237" s="38">
        <v>7</v>
      </c>
      <c r="G237" s="39">
        <v>9</v>
      </c>
      <c r="H237" s="52" t="s">
        <v>522</v>
      </c>
      <c r="I237" s="38">
        <v>4</v>
      </c>
      <c r="J237" s="39">
        <v>10</v>
      </c>
      <c r="K237" s="44">
        <v>0.4</v>
      </c>
      <c r="L237" s="38">
        <v>9</v>
      </c>
      <c r="M237" s="39">
        <v>9</v>
      </c>
      <c r="N237" s="44">
        <v>1</v>
      </c>
      <c r="O237" s="38">
        <v>1</v>
      </c>
      <c r="P237" s="39">
        <v>4</v>
      </c>
      <c r="Q237" s="40" t="s">
        <v>513</v>
      </c>
      <c r="R237" s="38">
        <v>0</v>
      </c>
      <c r="S237" s="39">
        <v>4</v>
      </c>
      <c r="T237" s="44">
        <v>0</v>
      </c>
      <c r="U237" s="38">
        <v>0</v>
      </c>
      <c r="V237" s="39">
        <v>4</v>
      </c>
      <c r="W237" s="44">
        <v>0</v>
      </c>
      <c r="X237" s="34"/>
    </row>
    <row r="238" spans="1:24" x14ac:dyDescent="0.25">
      <c r="A238" s="23" t="s">
        <v>271</v>
      </c>
      <c r="B238" s="23" t="s">
        <v>272</v>
      </c>
      <c r="C238" s="25" t="s">
        <v>273</v>
      </c>
      <c r="D238" s="25" t="s">
        <v>25</v>
      </c>
      <c r="E238" s="23" t="s">
        <v>275</v>
      </c>
      <c r="F238" s="38">
        <v>2</v>
      </c>
      <c r="G238" s="39">
        <v>8</v>
      </c>
      <c r="H238" s="52" t="s">
        <v>517</v>
      </c>
      <c r="I238" s="38">
        <v>7</v>
      </c>
      <c r="J238" s="39">
        <v>9</v>
      </c>
      <c r="K238" s="44">
        <v>0.77777777777777801</v>
      </c>
      <c r="L238" s="38">
        <v>8</v>
      </c>
      <c r="M238" s="39">
        <v>8</v>
      </c>
      <c r="N238" s="44">
        <v>1</v>
      </c>
      <c r="O238" s="38">
        <v>0</v>
      </c>
      <c r="P238" s="39">
        <v>4</v>
      </c>
      <c r="Q238" s="40" t="s">
        <v>511</v>
      </c>
      <c r="R238" s="38">
        <v>0</v>
      </c>
      <c r="S238" s="39">
        <v>4</v>
      </c>
      <c r="T238" s="44">
        <v>0</v>
      </c>
      <c r="U238" s="38">
        <v>0</v>
      </c>
      <c r="V238" s="39">
        <v>4</v>
      </c>
      <c r="W238" s="44">
        <v>0</v>
      </c>
      <c r="X238" s="34"/>
    </row>
    <row r="239" spans="1:24" x14ac:dyDescent="0.25">
      <c r="A239" s="23" t="s">
        <v>271</v>
      </c>
      <c r="B239" s="23" t="s">
        <v>272</v>
      </c>
      <c r="C239" s="25" t="s">
        <v>273</v>
      </c>
      <c r="D239" s="25" t="s">
        <v>25</v>
      </c>
      <c r="E239" s="23" t="s">
        <v>276</v>
      </c>
      <c r="F239" s="38">
        <v>5</v>
      </c>
      <c r="G239" s="39">
        <v>9</v>
      </c>
      <c r="H239" s="52" t="s">
        <v>530</v>
      </c>
      <c r="I239" s="38">
        <v>3</v>
      </c>
      <c r="J239" s="39">
        <v>10</v>
      </c>
      <c r="K239" s="44">
        <v>0.3</v>
      </c>
      <c r="L239" s="38">
        <v>5</v>
      </c>
      <c r="M239" s="39">
        <v>9</v>
      </c>
      <c r="N239" s="44">
        <v>0.55555555555555602</v>
      </c>
      <c r="O239" s="38">
        <v>3</v>
      </c>
      <c r="P239" s="39">
        <v>4</v>
      </c>
      <c r="Q239" s="40" t="s">
        <v>510</v>
      </c>
      <c r="R239" s="38">
        <v>0</v>
      </c>
      <c r="S239" s="39">
        <v>4</v>
      </c>
      <c r="T239" s="44">
        <v>0</v>
      </c>
      <c r="U239" s="38">
        <v>0</v>
      </c>
      <c r="V239" s="39">
        <v>4</v>
      </c>
      <c r="W239" s="44">
        <v>0</v>
      </c>
      <c r="X239" s="34"/>
    </row>
    <row r="240" spans="1:24" x14ac:dyDescent="0.25">
      <c r="A240" s="23" t="s">
        <v>271</v>
      </c>
      <c r="B240" s="23" t="s">
        <v>272</v>
      </c>
      <c r="C240" s="25" t="s">
        <v>273</v>
      </c>
      <c r="D240" s="25" t="s">
        <v>25</v>
      </c>
      <c r="E240" s="23" t="s">
        <v>277</v>
      </c>
      <c r="F240" s="38">
        <v>1</v>
      </c>
      <c r="G240" s="39">
        <v>8</v>
      </c>
      <c r="H240" s="52" t="s">
        <v>519</v>
      </c>
      <c r="I240" s="38">
        <v>2</v>
      </c>
      <c r="J240" s="39">
        <v>9</v>
      </c>
      <c r="K240" s="44">
        <v>0.22222222222222199</v>
      </c>
      <c r="L240" s="38">
        <v>7</v>
      </c>
      <c r="M240" s="39">
        <v>8</v>
      </c>
      <c r="N240" s="44">
        <v>0.875</v>
      </c>
      <c r="O240" s="38">
        <v>3</v>
      </c>
      <c r="P240" s="39">
        <v>4</v>
      </c>
      <c r="Q240" s="40" t="s">
        <v>510</v>
      </c>
      <c r="R240" s="38">
        <v>1</v>
      </c>
      <c r="S240" s="39">
        <v>4</v>
      </c>
      <c r="T240" s="44">
        <v>0.25</v>
      </c>
      <c r="U240" s="38">
        <v>4</v>
      </c>
      <c r="V240" s="39">
        <v>4</v>
      </c>
      <c r="W240" s="44">
        <v>1</v>
      </c>
      <c r="X240" s="34"/>
    </row>
    <row r="241" spans="1:24" x14ac:dyDescent="0.25">
      <c r="A241" s="23" t="s">
        <v>271</v>
      </c>
      <c r="B241" s="23" t="s">
        <v>272</v>
      </c>
      <c r="C241" s="25" t="s">
        <v>273</v>
      </c>
      <c r="D241" s="25" t="s">
        <v>25</v>
      </c>
      <c r="E241" s="23" t="s">
        <v>272</v>
      </c>
      <c r="F241" s="38">
        <v>8</v>
      </c>
      <c r="G241" s="39">
        <v>8</v>
      </c>
      <c r="H241" s="52" t="s">
        <v>520</v>
      </c>
      <c r="I241" s="38">
        <v>6</v>
      </c>
      <c r="J241" s="39">
        <v>9</v>
      </c>
      <c r="K241" s="44">
        <v>0.66666666666666696</v>
      </c>
      <c r="L241" s="38">
        <v>6</v>
      </c>
      <c r="M241" s="39">
        <v>8</v>
      </c>
      <c r="N241" s="44">
        <v>0.75</v>
      </c>
      <c r="O241" s="38">
        <v>4</v>
      </c>
      <c r="P241" s="39">
        <v>4</v>
      </c>
      <c r="Q241" s="40" t="s">
        <v>512</v>
      </c>
      <c r="R241" s="38">
        <v>0</v>
      </c>
      <c r="S241" s="39">
        <v>4</v>
      </c>
      <c r="T241" s="44">
        <v>0</v>
      </c>
      <c r="U241" s="38">
        <v>0</v>
      </c>
      <c r="V241" s="39">
        <v>4</v>
      </c>
      <c r="W241" s="44">
        <v>0</v>
      </c>
      <c r="X241" s="34"/>
    </row>
    <row r="242" spans="1:24" x14ac:dyDescent="0.25">
      <c r="A242" s="23" t="s">
        <v>271</v>
      </c>
      <c r="B242" s="23" t="s">
        <v>272</v>
      </c>
      <c r="C242" s="25" t="s">
        <v>273</v>
      </c>
      <c r="D242" s="25" t="s">
        <v>25</v>
      </c>
      <c r="E242" s="23" t="s">
        <v>278</v>
      </c>
      <c r="F242" s="38">
        <v>0</v>
      </c>
      <c r="G242" s="39">
        <v>9</v>
      </c>
      <c r="H242" s="52" t="s">
        <v>524</v>
      </c>
      <c r="I242" s="38">
        <v>2</v>
      </c>
      <c r="J242" s="39">
        <v>10</v>
      </c>
      <c r="K242" s="44">
        <v>0.2</v>
      </c>
      <c r="L242" s="38">
        <v>2</v>
      </c>
      <c r="M242" s="39">
        <v>9</v>
      </c>
      <c r="N242" s="44">
        <v>0.22222222222222199</v>
      </c>
      <c r="O242" s="38">
        <v>0</v>
      </c>
      <c r="P242" s="39">
        <v>4</v>
      </c>
      <c r="Q242" s="40" t="s">
        <v>511</v>
      </c>
      <c r="R242" s="38">
        <v>0</v>
      </c>
      <c r="S242" s="39">
        <v>4</v>
      </c>
      <c r="T242" s="44">
        <v>0</v>
      </c>
      <c r="U242" s="38">
        <v>1</v>
      </c>
      <c r="V242" s="39">
        <v>4</v>
      </c>
      <c r="W242" s="44">
        <v>0.25</v>
      </c>
      <c r="X242" s="34"/>
    </row>
    <row r="243" spans="1:24" x14ac:dyDescent="0.25">
      <c r="A243" s="23" t="s">
        <v>271</v>
      </c>
      <c r="B243" s="23" t="s">
        <v>272</v>
      </c>
      <c r="C243" s="25" t="s">
        <v>273</v>
      </c>
      <c r="D243" s="25" t="s">
        <v>25</v>
      </c>
      <c r="E243" s="23" t="s">
        <v>279</v>
      </c>
      <c r="F243" s="38">
        <v>1</v>
      </c>
      <c r="G243" s="39">
        <v>9</v>
      </c>
      <c r="H243" s="52" t="s">
        <v>528</v>
      </c>
      <c r="I243" s="38">
        <v>2</v>
      </c>
      <c r="J243" s="39">
        <v>10</v>
      </c>
      <c r="K243" s="44">
        <v>0.2</v>
      </c>
      <c r="L243" s="38">
        <v>3</v>
      </c>
      <c r="M243" s="39">
        <v>9</v>
      </c>
      <c r="N243" s="44">
        <v>0.33333333333333298</v>
      </c>
      <c r="O243" s="38">
        <v>0</v>
      </c>
      <c r="P243" s="39">
        <v>4</v>
      </c>
      <c r="Q243" s="40" t="s">
        <v>511</v>
      </c>
      <c r="R243" s="38">
        <v>0</v>
      </c>
      <c r="S243" s="39">
        <v>4</v>
      </c>
      <c r="T243" s="44">
        <v>0</v>
      </c>
      <c r="U243" s="38">
        <v>0</v>
      </c>
      <c r="V243" s="39">
        <v>4</v>
      </c>
      <c r="W243" s="44">
        <v>0</v>
      </c>
      <c r="X243" s="34"/>
    </row>
    <row r="244" spans="1:24" x14ac:dyDescent="0.25">
      <c r="A244" s="23" t="s">
        <v>271</v>
      </c>
      <c r="B244" s="23" t="s">
        <v>272</v>
      </c>
      <c r="C244" s="25" t="s">
        <v>273</v>
      </c>
      <c r="D244" s="25" t="s">
        <v>25</v>
      </c>
      <c r="E244" s="23" t="s">
        <v>280</v>
      </c>
      <c r="F244" s="38">
        <v>2</v>
      </c>
      <c r="G244" s="39">
        <v>9</v>
      </c>
      <c r="H244" s="52" t="s">
        <v>531</v>
      </c>
      <c r="I244" s="38">
        <v>2</v>
      </c>
      <c r="J244" s="39">
        <v>10</v>
      </c>
      <c r="K244" s="44">
        <v>0.2</v>
      </c>
      <c r="L244" s="38">
        <v>0</v>
      </c>
      <c r="M244" s="39">
        <v>9</v>
      </c>
      <c r="N244" s="44">
        <v>0</v>
      </c>
      <c r="O244" s="38">
        <v>1</v>
      </c>
      <c r="P244" s="39">
        <v>4</v>
      </c>
      <c r="Q244" s="40" t="s">
        <v>513</v>
      </c>
      <c r="R244" s="38">
        <v>4</v>
      </c>
      <c r="S244" s="39">
        <v>4</v>
      </c>
      <c r="T244" s="44">
        <v>1</v>
      </c>
      <c r="U244" s="38">
        <v>1</v>
      </c>
      <c r="V244" s="39">
        <v>4</v>
      </c>
      <c r="W244" s="44">
        <v>0.25</v>
      </c>
      <c r="X244" s="34"/>
    </row>
    <row r="245" spans="1:24" x14ac:dyDescent="0.25">
      <c r="A245" s="23" t="s">
        <v>271</v>
      </c>
      <c r="B245" s="23" t="s">
        <v>272</v>
      </c>
      <c r="C245" s="25" t="s">
        <v>273</v>
      </c>
      <c r="D245" s="25" t="s">
        <v>25</v>
      </c>
      <c r="E245" s="23" t="s">
        <v>281</v>
      </c>
      <c r="F245" s="38">
        <v>8</v>
      </c>
      <c r="G245" s="39">
        <v>9</v>
      </c>
      <c r="H245" s="52" t="s">
        <v>529</v>
      </c>
      <c r="I245" s="38">
        <v>9</v>
      </c>
      <c r="J245" s="39">
        <v>10</v>
      </c>
      <c r="K245" s="44">
        <v>0.9</v>
      </c>
      <c r="L245" s="38">
        <v>7</v>
      </c>
      <c r="M245" s="39">
        <v>9</v>
      </c>
      <c r="N245" s="44">
        <v>0.77777777777777801</v>
      </c>
      <c r="O245" s="38">
        <v>0</v>
      </c>
      <c r="P245" s="39">
        <v>4</v>
      </c>
      <c r="Q245" s="40" t="s">
        <v>511</v>
      </c>
      <c r="R245" s="38">
        <v>0</v>
      </c>
      <c r="S245" s="39">
        <v>4</v>
      </c>
      <c r="T245" s="44">
        <v>0</v>
      </c>
      <c r="U245" s="38">
        <v>0</v>
      </c>
      <c r="V245" s="39">
        <v>4</v>
      </c>
      <c r="W245" s="44">
        <v>0</v>
      </c>
      <c r="X245" s="34"/>
    </row>
    <row r="246" spans="1:24" x14ac:dyDescent="0.25">
      <c r="A246" s="23" t="s">
        <v>271</v>
      </c>
      <c r="B246" s="23" t="s">
        <v>272</v>
      </c>
      <c r="C246" s="25" t="s">
        <v>273</v>
      </c>
      <c r="D246" s="25" t="s">
        <v>25</v>
      </c>
      <c r="E246" s="23" t="s">
        <v>282</v>
      </c>
      <c r="F246" s="38">
        <v>5</v>
      </c>
      <c r="G246" s="39">
        <v>8</v>
      </c>
      <c r="H246" s="52" t="s">
        <v>516</v>
      </c>
      <c r="I246" s="38">
        <v>8</v>
      </c>
      <c r="J246" s="39">
        <v>9</v>
      </c>
      <c r="K246" s="44">
        <v>0.88888888888888895</v>
      </c>
      <c r="L246" s="38">
        <v>6</v>
      </c>
      <c r="M246" s="39">
        <v>8</v>
      </c>
      <c r="N246" s="44">
        <v>0.75</v>
      </c>
      <c r="O246" s="38">
        <v>4</v>
      </c>
      <c r="P246" s="39">
        <v>4</v>
      </c>
      <c r="Q246" s="40" t="s">
        <v>512</v>
      </c>
      <c r="R246" s="38">
        <v>1</v>
      </c>
      <c r="S246" s="39">
        <v>4</v>
      </c>
      <c r="T246" s="44">
        <v>0.25</v>
      </c>
      <c r="U246" s="38">
        <v>1</v>
      </c>
      <c r="V246" s="39">
        <v>4</v>
      </c>
      <c r="W246" s="44">
        <v>0.25</v>
      </c>
      <c r="X246" s="34"/>
    </row>
    <row r="247" spans="1:24" x14ac:dyDescent="0.25">
      <c r="A247" s="18" t="s">
        <v>283</v>
      </c>
      <c r="B247" s="18"/>
      <c r="C247" s="19"/>
      <c r="D247" s="19"/>
      <c r="E247" s="18"/>
      <c r="F247" s="41"/>
      <c r="G247" s="42"/>
      <c r="H247" s="50"/>
      <c r="I247" s="41"/>
      <c r="J247" s="42"/>
      <c r="K247" s="43"/>
      <c r="L247" s="41"/>
      <c r="M247" s="42"/>
      <c r="N247" s="43"/>
      <c r="O247" s="41"/>
      <c r="P247" s="42"/>
      <c r="Q247" s="43"/>
      <c r="R247" s="41"/>
      <c r="S247" s="42"/>
      <c r="T247" s="43"/>
      <c r="U247" s="41"/>
      <c r="V247" s="42"/>
      <c r="W247" s="43"/>
      <c r="X247" s="34"/>
    </row>
    <row r="248" spans="1:24" x14ac:dyDescent="0.25">
      <c r="A248" s="23" t="s">
        <v>271</v>
      </c>
      <c r="B248" s="23" t="s">
        <v>284</v>
      </c>
      <c r="C248" s="25" t="s">
        <v>199</v>
      </c>
      <c r="D248" s="25" t="s">
        <v>25</v>
      </c>
      <c r="E248" s="23" t="s">
        <v>285</v>
      </c>
      <c r="F248" s="38">
        <v>7</v>
      </c>
      <c r="G248" s="39">
        <v>8</v>
      </c>
      <c r="H248" s="52" t="s">
        <v>515</v>
      </c>
      <c r="I248" s="38">
        <v>7</v>
      </c>
      <c r="J248" s="39">
        <v>9</v>
      </c>
      <c r="K248" s="44">
        <v>0.77777777777777801</v>
      </c>
      <c r="L248" s="38">
        <v>7</v>
      </c>
      <c r="M248" s="39">
        <v>8</v>
      </c>
      <c r="N248" s="44">
        <v>0.875</v>
      </c>
      <c r="O248" s="38">
        <v>3</v>
      </c>
      <c r="P248" s="39">
        <v>4</v>
      </c>
      <c r="Q248" s="40" t="s">
        <v>510</v>
      </c>
      <c r="R248" s="38">
        <v>0</v>
      </c>
      <c r="S248" s="39">
        <v>4</v>
      </c>
      <c r="T248" s="44">
        <v>0</v>
      </c>
      <c r="U248" s="38">
        <v>4</v>
      </c>
      <c r="V248" s="39">
        <v>4</v>
      </c>
      <c r="W248" s="44">
        <v>1</v>
      </c>
      <c r="X248" s="34"/>
    </row>
    <row r="249" spans="1:24" x14ac:dyDescent="0.25">
      <c r="A249" s="23" t="s">
        <v>271</v>
      </c>
      <c r="B249" s="23" t="s">
        <v>284</v>
      </c>
      <c r="C249" s="25" t="s">
        <v>199</v>
      </c>
      <c r="D249" s="25" t="s">
        <v>25</v>
      </c>
      <c r="E249" s="23" t="s">
        <v>286</v>
      </c>
      <c r="F249" s="38">
        <v>2</v>
      </c>
      <c r="G249" s="39">
        <v>8</v>
      </c>
      <c r="H249" s="52" t="s">
        <v>517</v>
      </c>
      <c r="I249" s="38">
        <v>1</v>
      </c>
      <c r="J249" s="39">
        <v>9</v>
      </c>
      <c r="K249" s="44">
        <v>0.11111111111111099</v>
      </c>
      <c r="L249" s="38">
        <v>5</v>
      </c>
      <c r="M249" s="39">
        <v>8</v>
      </c>
      <c r="N249" s="44">
        <v>0.625</v>
      </c>
      <c r="O249" s="38">
        <v>2</v>
      </c>
      <c r="P249" s="39">
        <v>4</v>
      </c>
      <c r="Q249" s="40" t="s">
        <v>514</v>
      </c>
      <c r="R249" s="38">
        <v>0</v>
      </c>
      <c r="S249" s="39">
        <v>4</v>
      </c>
      <c r="T249" s="44">
        <v>0</v>
      </c>
      <c r="U249" s="38">
        <v>0</v>
      </c>
      <c r="V249" s="39">
        <v>4</v>
      </c>
      <c r="W249" s="44">
        <v>0</v>
      </c>
      <c r="X249" s="34"/>
    </row>
    <row r="250" spans="1:24" x14ac:dyDescent="0.25">
      <c r="A250" s="23" t="s">
        <v>271</v>
      </c>
      <c r="B250" s="23" t="s">
        <v>284</v>
      </c>
      <c r="C250" s="25" t="s">
        <v>199</v>
      </c>
      <c r="D250" s="25" t="s">
        <v>25</v>
      </c>
      <c r="E250" s="23" t="s">
        <v>287</v>
      </c>
      <c r="F250" s="38">
        <v>6</v>
      </c>
      <c r="G250" s="39">
        <v>8</v>
      </c>
      <c r="H250" s="52" t="s">
        <v>521</v>
      </c>
      <c r="I250" s="38">
        <v>9</v>
      </c>
      <c r="J250" s="39">
        <v>9</v>
      </c>
      <c r="K250" s="44">
        <v>1</v>
      </c>
      <c r="L250" s="38">
        <v>7</v>
      </c>
      <c r="M250" s="39">
        <v>8</v>
      </c>
      <c r="N250" s="44">
        <v>0.875</v>
      </c>
      <c r="O250" s="38">
        <v>0</v>
      </c>
      <c r="P250" s="39">
        <v>4</v>
      </c>
      <c r="Q250" s="40" t="s">
        <v>511</v>
      </c>
      <c r="R250" s="38">
        <v>0</v>
      </c>
      <c r="S250" s="39">
        <v>4</v>
      </c>
      <c r="T250" s="44">
        <v>0</v>
      </c>
      <c r="U250" s="38">
        <v>0</v>
      </c>
      <c r="V250" s="39">
        <v>4</v>
      </c>
      <c r="W250" s="44">
        <v>0</v>
      </c>
      <c r="X250" s="34"/>
    </row>
    <row r="251" spans="1:24" x14ac:dyDescent="0.25">
      <c r="A251" s="23" t="s">
        <v>271</v>
      </c>
      <c r="B251" s="23" t="s">
        <v>284</v>
      </c>
      <c r="C251" s="25" t="s">
        <v>90</v>
      </c>
      <c r="D251" s="25" t="s">
        <v>25</v>
      </c>
      <c r="E251" s="23" t="s">
        <v>288</v>
      </c>
      <c r="F251" s="38">
        <v>1</v>
      </c>
      <c r="G251" s="39">
        <v>8</v>
      </c>
      <c r="H251" s="52" t="s">
        <v>519</v>
      </c>
      <c r="I251" s="38">
        <v>4</v>
      </c>
      <c r="J251" s="39">
        <v>9</v>
      </c>
      <c r="K251" s="44">
        <v>0.44444444444444398</v>
      </c>
      <c r="L251" s="38">
        <v>2</v>
      </c>
      <c r="M251" s="39">
        <v>8</v>
      </c>
      <c r="N251" s="44">
        <v>0.25</v>
      </c>
      <c r="O251" s="38">
        <v>2</v>
      </c>
      <c r="P251" s="39">
        <v>4</v>
      </c>
      <c r="Q251" s="40" t="s">
        <v>514</v>
      </c>
      <c r="R251" s="38">
        <v>0</v>
      </c>
      <c r="S251" s="39">
        <v>4</v>
      </c>
      <c r="T251" s="44">
        <v>0</v>
      </c>
      <c r="U251" s="38">
        <v>0</v>
      </c>
      <c r="V251" s="39">
        <v>4</v>
      </c>
      <c r="W251" s="44">
        <v>0</v>
      </c>
      <c r="X251" s="34"/>
    </row>
    <row r="252" spans="1:24" x14ac:dyDescent="0.25">
      <c r="A252" s="23" t="s">
        <v>271</v>
      </c>
      <c r="B252" s="23" t="s">
        <v>284</v>
      </c>
      <c r="C252" s="25" t="s">
        <v>199</v>
      </c>
      <c r="D252" s="25" t="s">
        <v>25</v>
      </c>
      <c r="E252" s="23" t="s">
        <v>289</v>
      </c>
      <c r="F252" s="38">
        <v>3</v>
      </c>
      <c r="G252" s="39">
        <v>8</v>
      </c>
      <c r="H252" s="52" t="s">
        <v>518</v>
      </c>
      <c r="I252" s="38">
        <v>7</v>
      </c>
      <c r="J252" s="39">
        <v>9</v>
      </c>
      <c r="K252" s="44">
        <v>0.77777777777777801</v>
      </c>
      <c r="L252" s="38">
        <v>6</v>
      </c>
      <c r="M252" s="39">
        <v>8</v>
      </c>
      <c r="N252" s="44">
        <v>0.75</v>
      </c>
      <c r="O252" s="38">
        <v>1</v>
      </c>
      <c r="P252" s="39">
        <v>4</v>
      </c>
      <c r="Q252" s="40" t="s">
        <v>513</v>
      </c>
      <c r="R252" s="38">
        <v>2</v>
      </c>
      <c r="S252" s="39">
        <v>4</v>
      </c>
      <c r="T252" s="44">
        <v>0.5</v>
      </c>
      <c r="U252" s="38">
        <v>1</v>
      </c>
      <c r="V252" s="39">
        <v>4</v>
      </c>
      <c r="W252" s="44">
        <v>0.25</v>
      </c>
      <c r="X252" s="34"/>
    </row>
    <row r="253" spans="1:24" x14ac:dyDescent="0.25">
      <c r="A253" s="23" t="s">
        <v>271</v>
      </c>
      <c r="B253" s="23" t="s">
        <v>284</v>
      </c>
      <c r="C253" s="25" t="s">
        <v>199</v>
      </c>
      <c r="D253" s="25" t="s">
        <v>25</v>
      </c>
      <c r="E253" s="23" t="s">
        <v>284</v>
      </c>
      <c r="F253" s="38">
        <v>8</v>
      </c>
      <c r="G253" s="39">
        <v>8</v>
      </c>
      <c r="H253" s="52" t="s">
        <v>520</v>
      </c>
      <c r="I253" s="38">
        <v>9</v>
      </c>
      <c r="J253" s="39">
        <v>9</v>
      </c>
      <c r="K253" s="44">
        <v>1</v>
      </c>
      <c r="L253" s="38">
        <v>8</v>
      </c>
      <c r="M253" s="39">
        <v>8</v>
      </c>
      <c r="N253" s="44">
        <v>1</v>
      </c>
      <c r="O253" s="38">
        <v>2</v>
      </c>
      <c r="P253" s="39">
        <v>4</v>
      </c>
      <c r="Q253" s="40" t="s">
        <v>514</v>
      </c>
      <c r="R253" s="38">
        <v>0</v>
      </c>
      <c r="S253" s="39">
        <v>4</v>
      </c>
      <c r="T253" s="44">
        <v>0</v>
      </c>
      <c r="U253" s="38">
        <v>0</v>
      </c>
      <c r="V253" s="39">
        <v>4</v>
      </c>
      <c r="W253" s="44">
        <v>0</v>
      </c>
      <c r="X253" s="34"/>
    </row>
    <row r="254" spans="1:24" x14ac:dyDescent="0.25">
      <c r="A254" s="23" t="s">
        <v>271</v>
      </c>
      <c r="B254" s="23" t="s">
        <v>284</v>
      </c>
      <c r="C254" s="25" t="s">
        <v>90</v>
      </c>
      <c r="D254" s="25" t="s">
        <v>25</v>
      </c>
      <c r="E254" s="23" t="s">
        <v>290</v>
      </c>
      <c r="F254" s="38">
        <v>1</v>
      </c>
      <c r="G254" s="39">
        <v>8</v>
      </c>
      <c r="H254" s="52" t="s">
        <v>519</v>
      </c>
      <c r="I254" s="38">
        <v>3</v>
      </c>
      <c r="J254" s="39">
        <v>9</v>
      </c>
      <c r="K254" s="44">
        <v>0.33333333333333298</v>
      </c>
      <c r="L254" s="38">
        <v>1</v>
      </c>
      <c r="M254" s="39">
        <v>8</v>
      </c>
      <c r="N254" s="44">
        <v>0.125</v>
      </c>
      <c r="O254" s="38">
        <v>0</v>
      </c>
      <c r="P254" s="39">
        <v>4</v>
      </c>
      <c r="Q254" s="40" t="s">
        <v>511</v>
      </c>
      <c r="R254" s="38">
        <v>1</v>
      </c>
      <c r="S254" s="39">
        <v>4</v>
      </c>
      <c r="T254" s="44">
        <v>0.25</v>
      </c>
      <c r="U254" s="38">
        <v>0</v>
      </c>
      <c r="V254" s="39">
        <v>4</v>
      </c>
      <c r="W254" s="44">
        <v>0</v>
      </c>
      <c r="X254" s="34"/>
    </row>
    <row r="255" spans="1:24" x14ac:dyDescent="0.25">
      <c r="A255" s="23" t="s">
        <v>271</v>
      </c>
      <c r="B255" s="23" t="s">
        <v>284</v>
      </c>
      <c r="C255" s="25" t="s">
        <v>199</v>
      </c>
      <c r="D255" s="25" t="s">
        <v>25</v>
      </c>
      <c r="E255" s="23" t="s">
        <v>291</v>
      </c>
      <c r="F255" s="38">
        <v>2</v>
      </c>
      <c r="G255" s="39">
        <v>8</v>
      </c>
      <c r="H255" s="52" t="s">
        <v>517</v>
      </c>
      <c r="I255" s="38">
        <v>8</v>
      </c>
      <c r="J255" s="39">
        <v>9</v>
      </c>
      <c r="K255" s="44">
        <v>0.88888888888888895</v>
      </c>
      <c r="L255" s="38">
        <v>8</v>
      </c>
      <c r="M255" s="39">
        <v>8</v>
      </c>
      <c r="N255" s="44">
        <v>1</v>
      </c>
      <c r="O255" s="38">
        <v>4</v>
      </c>
      <c r="P255" s="39">
        <v>4</v>
      </c>
      <c r="Q255" s="40" t="s">
        <v>512</v>
      </c>
      <c r="R255" s="38">
        <v>0</v>
      </c>
      <c r="S255" s="39">
        <v>4</v>
      </c>
      <c r="T255" s="44">
        <v>0</v>
      </c>
      <c r="U255" s="38">
        <v>0</v>
      </c>
      <c r="V255" s="39">
        <v>4</v>
      </c>
      <c r="W255" s="44">
        <v>0</v>
      </c>
      <c r="X255" s="34"/>
    </row>
    <row r="256" spans="1:24" x14ac:dyDescent="0.25">
      <c r="A256" s="23" t="s">
        <v>271</v>
      </c>
      <c r="B256" s="23" t="s">
        <v>284</v>
      </c>
      <c r="C256" s="25" t="s">
        <v>90</v>
      </c>
      <c r="D256" s="25" t="s">
        <v>25</v>
      </c>
      <c r="E256" s="23" t="s">
        <v>292</v>
      </c>
      <c r="F256" s="38">
        <v>7</v>
      </c>
      <c r="G256" s="39">
        <v>8</v>
      </c>
      <c r="H256" s="52" t="s">
        <v>515</v>
      </c>
      <c r="I256" s="38">
        <v>3</v>
      </c>
      <c r="J256" s="39">
        <v>9</v>
      </c>
      <c r="K256" s="44">
        <v>0.33333333333333298</v>
      </c>
      <c r="L256" s="38">
        <v>6</v>
      </c>
      <c r="M256" s="39">
        <v>8</v>
      </c>
      <c r="N256" s="44">
        <v>0.75</v>
      </c>
      <c r="O256" s="38">
        <v>1</v>
      </c>
      <c r="P256" s="39">
        <v>4</v>
      </c>
      <c r="Q256" s="40" t="s">
        <v>513</v>
      </c>
      <c r="R256" s="38">
        <v>0</v>
      </c>
      <c r="S256" s="39">
        <v>4</v>
      </c>
      <c r="T256" s="44">
        <v>0</v>
      </c>
      <c r="U256" s="38">
        <v>0</v>
      </c>
      <c r="V256" s="39">
        <v>4</v>
      </c>
      <c r="W256" s="44">
        <v>0</v>
      </c>
      <c r="X256" s="34"/>
    </row>
    <row r="257" spans="1:24" x14ac:dyDescent="0.25">
      <c r="A257" s="18" t="s">
        <v>293</v>
      </c>
      <c r="B257" s="18"/>
      <c r="C257" s="19"/>
      <c r="D257" s="19"/>
      <c r="E257" s="18"/>
      <c r="F257" s="41"/>
      <c r="G257" s="42"/>
      <c r="H257" s="50"/>
      <c r="I257" s="41"/>
      <c r="J257" s="42"/>
      <c r="K257" s="43"/>
      <c r="L257" s="41"/>
      <c r="M257" s="42"/>
      <c r="N257" s="43"/>
      <c r="O257" s="41"/>
      <c r="P257" s="42"/>
      <c r="Q257" s="43"/>
      <c r="R257" s="41"/>
      <c r="S257" s="42"/>
      <c r="T257" s="43"/>
      <c r="U257" s="41"/>
      <c r="V257" s="42"/>
      <c r="W257" s="43"/>
      <c r="X257" s="34"/>
    </row>
    <row r="258" spans="1:24" x14ac:dyDescent="0.25">
      <c r="A258" s="23" t="s">
        <v>271</v>
      </c>
      <c r="B258" s="23" t="s">
        <v>294</v>
      </c>
      <c r="C258" s="25" t="s">
        <v>129</v>
      </c>
      <c r="D258" s="25" t="s">
        <v>25</v>
      </c>
      <c r="E258" s="23" t="s">
        <v>295</v>
      </c>
      <c r="F258" s="38">
        <v>5</v>
      </c>
      <c r="G258" s="39">
        <v>8</v>
      </c>
      <c r="H258" s="52" t="s">
        <v>516</v>
      </c>
      <c r="I258" s="38">
        <v>8</v>
      </c>
      <c r="J258" s="39">
        <v>9</v>
      </c>
      <c r="K258" s="44">
        <v>0.88888888888888895</v>
      </c>
      <c r="L258" s="38">
        <v>7</v>
      </c>
      <c r="M258" s="39">
        <v>8</v>
      </c>
      <c r="N258" s="44">
        <v>0.875</v>
      </c>
      <c r="O258" s="38">
        <v>0</v>
      </c>
      <c r="P258" s="39">
        <v>4</v>
      </c>
      <c r="Q258" s="40" t="s">
        <v>511</v>
      </c>
      <c r="R258" s="38">
        <v>0</v>
      </c>
      <c r="S258" s="39">
        <v>4</v>
      </c>
      <c r="T258" s="44">
        <v>0</v>
      </c>
      <c r="U258" s="38">
        <v>0</v>
      </c>
      <c r="V258" s="39">
        <v>4</v>
      </c>
      <c r="W258" s="44">
        <v>0</v>
      </c>
      <c r="X258" s="34"/>
    </row>
    <row r="259" spans="1:24" x14ac:dyDescent="0.25">
      <c r="A259" s="23" t="s">
        <v>271</v>
      </c>
      <c r="B259" s="23" t="s">
        <v>294</v>
      </c>
      <c r="C259" s="25" t="s">
        <v>129</v>
      </c>
      <c r="D259" s="25" t="s">
        <v>25</v>
      </c>
      <c r="E259" s="23" t="s">
        <v>296</v>
      </c>
      <c r="F259" s="38">
        <v>4</v>
      </c>
      <c r="G259" s="39">
        <v>8</v>
      </c>
      <c r="H259" s="52" t="s">
        <v>523</v>
      </c>
      <c r="I259" s="38">
        <v>7</v>
      </c>
      <c r="J259" s="39">
        <v>9</v>
      </c>
      <c r="K259" s="44">
        <v>0.77777777777777801</v>
      </c>
      <c r="L259" s="38">
        <v>7</v>
      </c>
      <c r="M259" s="39">
        <v>8</v>
      </c>
      <c r="N259" s="44">
        <v>0.875</v>
      </c>
      <c r="O259" s="38">
        <v>3</v>
      </c>
      <c r="P259" s="39">
        <v>4</v>
      </c>
      <c r="Q259" s="40" t="s">
        <v>510</v>
      </c>
      <c r="R259" s="38">
        <v>0</v>
      </c>
      <c r="S259" s="39">
        <v>4</v>
      </c>
      <c r="T259" s="44">
        <v>0</v>
      </c>
      <c r="U259" s="38">
        <v>2</v>
      </c>
      <c r="V259" s="39">
        <v>4</v>
      </c>
      <c r="W259" s="44">
        <v>0.5</v>
      </c>
      <c r="X259" s="34"/>
    </row>
    <row r="260" spans="1:24" x14ac:dyDescent="0.25">
      <c r="A260" s="23" t="s">
        <v>271</v>
      </c>
      <c r="B260" s="23" t="s">
        <v>294</v>
      </c>
      <c r="C260" s="25" t="s">
        <v>129</v>
      </c>
      <c r="D260" s="25" t="s">
        <v>25</v>
      </c>
      <c r="E260" s="23" t="s">
        <v>297</v>
      </c>
      <c r="F260" s="38">
        <v>1</v>
      </c>
      <c r="G260" s="39">
        <v>8</v>
      </c>
      <c r="H260" s="52" t="s">
        <v>519</v>
      </c>
      <c r="I260" s="38">
        <v>3</v>
      </c>
      <c r="J260" s="39">
        <v>9</v>
      </c>
      <c r="K260" s="44">
        <v>0.33333333333333298</v>
      </c>
      <c r="L260" s="38">
        <v>2</v>
      </c>
      <c r="M260" s="39">
        <v>8</v>
      </c>
      <c r="N260" s="44">
        <v>0.25</v>
      </c>
      <c r="O260" s="38">
        <v>0</v>
      </c>
      <c r="P260" s="39">
        <v>4</v>
      </c>
      <c r="Q260" s="40" t="s">
        <v>511</v>
      </c>
      <c r="R260" s="38">
        <v>0</v>
      </c>
      <c r="S260" s="39">
        <v>4</v>
      </c>
      <c r="T260" s="44">
        <v>0</v>
      </c>
      <c r="U260" s="38">
        <v>0</v>
      </c>
      <c r="V260" s="39">
        <v>4</v>
      </c>
      <c r="W260" s="44">
        <v>0</v>
      </c>
      <c r="X260" s="34"/>
    </row>
    <row r="261" spans="1:24" x14ac:dyDescent="0.25">
      <c r="A261" s="23" t="s">
        <v>271</v>
      </c>
      <c r="B261" s="23" t="s">
        <v>294</v>
      </c>
      <c r="C261" s="25" t="s">
        <v>129</v>
      </c>
      <c r="D261" s="25" t="s">
        <v>25</v>
      </c>
      <c r="E261" s="23" t="s">
        <v>298</v>
      </c>
      <c r="F261" s="38">
        <v>7</v>
      </c>
      <c r="G261" s="39">
        <v>8</v>
      </c>
      <c r="H261" s="52" t="s">
        <v>515</v>
      </c>
      <c r="I261" s="38">
        <v>9</v>
      </c>
      <c r="J261" s="39">
        <v>9</v>
      </c>
      <c r="K261" s="44">
        <v>1</v>
      </c>
      <c r="L261" s="38">
        <v>4</v>
      </c>
      <c r="M261" s="39">
        <v>8</v>
      </c>
      <c r="N261" s="44">
        <v>0.5</v>
      </c>
      <c r="O261" s="38">
        <v>0</v>
      </c>
      <c r="P261" s="39">
        <v>4</v>
      </c>
      <c r="Q261" s="40" t="s">
        <v>511</v>
      </c>
      <c r="R261" s="38">
        <v>0</v>
      </c>
      <c r="S261" s="39">
        <v>4</v>
      </c>
      <c r="T261" s="44">
        <v>0</v>
      </c>
      <c r="U261" s="38">
        <v>1</v>
      </c>
      <c r="V261" s="39">
        <v>4</v>
      </c>
      <c r="W261" s="44">
        <v>0.25</v>
      </c>
      <c r="X261" s="34"/>
    </row>
    <row r="262" spans="1:24" x14ac:dyDescent="0.25">
      <c r="A262" s="23" t="s">
        <v>271</v>
      </c>
      <c r="B262" s="23" t="s">
        <v>294</v>
      </c>
      <c r="C262" s="25" t="s">
        <v>29</v>
      </c>
      <c r="D262" s="25" t="s">
        <v>25</v>
      </c>
      <c r="E262" s="23" t="s">
        <v>299</v>
      </c>
      <c r="F262" s="38">
        <v>1</v>
      </c>
      <c r="G262" s="39">
        <v>8</v>
      </c>
      <c r="H262" s="52" t="s">
        <v>519</v>
      </c>
      <c r="I262" s="38">
        <v>1</v>
      </c>
      <c r="J262" s="39">
        <v>9</v>
      </c>
      <c r="K262" s="44">
        <v>0.11111111111111099</v>
      </c>
      <c r="L262" s="38">
        <v>1</v>
      </c>
      <c r="M262" s="39">
        <v>8</v>
      </c>
      <c r="N262" s="44">
        <v>0.125</v>
      </c>
      <c r="O262" s="38">
        <v>0</v>
      </c>
      <c r="P262" s="39">
        <v>4</v>
      </c>
      <c r="Q262" s="40" t="s">
        <v>511</v>
      </c>
      <c r="R262" s="38">
        <v>1</v>
      </c>
      <c r="S262" s="39">
        <v>4</v>
      </c>
      <c r="T262" s="44">
        <v>0.25</v>
      </c>
      <c r="U262" s="38">
        <v>1</v>
      </c>
      <c r="V262" s="39">
        <v>4</v>
      </c>
      <c r="W262" s="44">
        <v>0.25</v>
      </c>
      <c r="X262" s="34"/>
    </row>
    <row r="263" spans="1:24" x14ac:dyDescent="0.25">
      <c r="A263" s="23" t="s">
        <v>271</v>
      </c>
      <c r="B263" s="23" t="s">
        <v>294</v>
      </c>
      <c r="C263" s="25" t="s">
        <v>129</v>
      </c>
      <c r="D263" s="25" t="s">
        <v>25</v>
      </c>
      <c r="E263" s="23" t="s">
        <v>300</v>
      </c>
      <c r="F263" s="38">
        <v>2</v>
      </c>
      <c r="G263" s="39">
        <v>8</v>
      </c>
      <c r="H263" s="52" t="s">
        <v>517</v>
      </c>
      <c r="I263" s="38">
        <v>4</v>
      </c>
      <c r="J263" s="39">
        <v>9</v>
      </c>
      <c r="K263" s="44">
        <v>0.44444444444444398</v>
      </c>
      <c r="L263" s="38">
        <v>3</v>
      </c>
      <c r="M263" s="39">
        <v>8</v>
      </c>
      <c r="N263" s="44">
        <v>0.375</v>
      </c>
      <c r="O263" s="38">
        <v>1</v>
      </c>
      <c r="P263" s="39">
        <v>4</v>
      </c>
      <c r="Q263" s="40" t="s">
        <v>513</v>
      </c>
      <c r="R263" s="38">
        <v>2</v>
      </c>
      <c r="S263" s="39">
        <v>4</v>
      </c>
      <c r="T263" s="44">
        <v>0.5</v>
      </c>
      <c r="U263" s="38">
        <v>0</v>
      </c>
      <c r="V263" s="39">
        <v>4</v>
      </c>
      <c r="W263" s="44">
        <v>0</v>
      </c>
      <c r="X263" s="34"/>
    </row>
    <row r="264" spans="1:24" x14ac:dyDescent="0.25">
      <c r="A264" s="23" t="s">
        <v>271</v>
      </c>
      <c r="B264" s="23" t="s">
        <v>294</v>
      </c>
      <c r="C264" s="25" t="s">
        <v>129</v>
      </c>
      <c r="D264" s="25" t="s">
        <v>25</v>
      </c>
      <c r="E264" s="23" t="s">
        <v>301</v>
      </c>
      <c r="F264" s="38">
        <v>4</v>
      </c>
      <c r="G264" s="39">
        <v>8</v>
      </c>
      <c r="H264" s="52" t="s">
        <v>523</v>
      </c>
      <c r="I264" s="38">
        <v>6</v>
      </c>
      <c r="J264" s="39">
        <v>9</v>
      </c>
      <c r="K264" s="44">
        <v>0.66666666666666696</v>
      </c>
      <c r="L264" s="38">
        <v>1</v>
      </c>
      <c r="M264" s="39">
        <v>8</v>
      </c>
      <c r="N264" s="44">
        <v>0.125</v>
      </c>
      <c r="O264" s="38">
        <v>0</v>
      </c>
      <c r="P264" s="39">
        <v>4</v>
      </c>
      <c r="Q264" s="40" t="s">
        <v>511</v>
      </c>
      <c r="R264" s="38">
        <v>0</v>
      </c>
      <c r="S264" s="39">
        <v>4</v>
      </c>
      <c r="T264" s="44">
        <v>0</v>
      </c>
      <c r="U264" s="38">
        <v>0</v>
      </c>
      <c r="V264" s="39">
        <v>4</v>
      </c>
      <c r="W264" s="44">
        <v>0</v>
      </c>
      <c r="X264" s="34"/>
    </row>
    <row r="265" spans="1:24" x14ac:dyDescent="0.25">
      <c r="A265" s="23" t="s">
        <v>271</v>
      </c>
      <c r="B265" s="23" t="s">
        <v>294</v>
      </c>
      <c r="C265" s="25" t="s">
        <v>129</v>
      </c>
      <c r="D265" s="25" t="s">
        <v>25</v>
      </c>
      <c r="E265" s="23" t="s">
        <v>302</v>
      </c>
      <c r="F265" s="38">
        <v>5</v>
      </c>
      <c r="G265" s="39">
        <v>8</v>
      </c>
      <c r="H265" s="52" t="s">
        <v>516</v>
      </c>
      <c r="I265" s="38">
        <v>8</v>
      </c>
      <c r="J265" s="39">
        <v>9</v>
      </c>
      <c r="K265" s="44">
        <v>0.88888888888888895</v>
      </c>
      <c r="L265" s="38">
        <v>4</v>
      </c>
      <c r="M265" s="39">
        <v>8</v>
      </c>
      <c r="N265" s="44">
        <v>0.5</v>
      </c>
      <c r="O265" s="38">
        <v>0</v>
      </c>
      <c r="P265" s="39">
        <v>4</v>
      </c>
      <c r="Q265" s="40" t="s">
        <v>511</v>
      </c>
      <c r="R265" s="38">
        <v>0</v>
      </c>
      <c r="S265" s="39">
        <v>4</v>
      </c>
      <c r="T265" s="44">
        <v>0</v>
      </c>
      <c r="U265" s="38">
        <v>0</v>
      </c>
      <c r="V265" s="39">
        <v>4</v>
      </c>
      <c r="W265" s="44">
        <v>0</v>
      </c>
      <c r="X265" s="34"/>
    </row>
    <row r="266" spans="1:24" x14ac:dyDescent="0.25">
      <c r="A266" s="23" t="s">
        <v>271</v>
      </c>
      <c r="B266" s="23" t="s">
        <v>294</v>
      </c>
      <c r="C266" s="25" t="s">
        <v>129</v>
      </c>
      <c r="D266" s="25" t="s">
        <v>25</v>
      </c>
      <c r="E266" s="23" t="s">
        <v>294</v>
      </c>
      <c r="F266" s="38">
        <v>7</v>
      </c>
      <c r="G266" s="39">
        <v>8</v>
      </c>
      <c r="H266" s="52" t="s">
        <v>515</v>
      </c>
      <c r="I266" s="38">
        <v>8</v>
      </c>
      <c r="J266" s="39">
        <v>9</v>
      </c>
      <c r="K266" s="44">
        <v>0.88888888888888895</v>
      </c>
      <c r="L266" s="38">
        <v>6</v>
      </c>
      <c r="M266" s="39">
        <v>8</v>
      </c>
      <c r="N266" s="44">
        <v>0.75</v>
      </c>
      <c r="O266" s="38">
        <v>0</v>
      </c>
      <c r="P266" s="39">
        <v>4</v>
      </c>
      <c r="Q266" s="40" t="s">
        <v>511</v>
      </c>
      <c r="R266" s="38">
        <v>0</v>
      </c>
      <c r="S266" s="39">
        <v>4</v>
      </c>
      <c r="T266" s="44">
        <v>0</v>
      </c>
      <c r="U266" s="38">
        <v>0</v>
      </c>
      <c r="V266" s="39">
        <v>4</v>
      </c>
      <c r="W266" s="44">
        <v>0</v>
      </c>
      <c r="X266" s="34"/>
    </row>
    <row r="267" spans="1:24" x14ac:dyDescent="0.25">
      <c r="A267" s="18" t="s">
        <v>303</v>
      </c>
      <c r="B267" s="18"/>
      <c r="C267" s="19"/>
      <c r="D267" s="19"/>
      <c r="E267" s="18"/>
      <c r="F267" s="41"/>
      <c r="G267" s="42"/>
      <c r="H267" s="50"/>
      <c r="I267" s="41"/>
      <c r="J267" s="42"/>
      <c r="K267" s="43"/>
      <c r="L267" s="41"/>
      <c r="M267" s="42"/>
      <c r="N267" s="43"/>
      <c r="O267" s="41"/>
      <c r="P267" s="42"/>
      <c r="Q267" s="43"/>
      <c r="R267" s="41"/>
      <c r="S267" s="42"/>
      <c r="T267" s="43"/>
      <c r="U267" s="41"/>
      <c r="V267" s="42"/>
      <c r="W267" s="43"/>
      <c r="X267" s="34"/>
    </row>
    <row r="268" spans="1:24" x14ac:dyDescent="0.25">
      <c r="A268" s="18" t="s">
        <v>304</v>
      </c>
      <c r="B268" s="18"/>
      <c r="C268" s="19"/>
      <c r="D268" s="19"/>
      <c r="E268" s="18"/>
      <c r="F268" s="41"/>
      <c r="G268" s="42"/>
      <c r="H268" s="50"/>
      <c r="I268" s="41"/>
      <c r="J268" s="42"/>
      <c r="K268" s="43"/>
      <c r="L268" s="41"/>
      <c r="M268" s="42"/>
      <c r="N268" s="43"/>
      <c r="O268" s="41"/>
      <c r="P268" s="42"/>
      <c r="Q268" s="43"/>
      <c r="R268" s="41"/>
      <c r="S268" s="42"/>
      <c r="T268" s="43"/>
      <c r="U268" s="41"/>
      <c r="V268" s="42"/>
      <c r="W268" s="43"/>
      <c r="X268" s="34"/>
    </row>
    <row r="269" spans="1:24" x14ac:dyDescent="0.25">
      <c r="A269" s="23" t="s">
        <v>305</v>
      </c>
      <c r="B269" s="23" t="s">
        <v>306</v>
      </c>
      <c r="C269" s="25" t="s">
        <v>307</v>
      </c>
      <c r="D269" s="25"/>
      <c r="E269" s="23" t="s">
        <v>308</v>
      </c>
      <c r="F269" s="38">
        <v>7</v>
      </c>
      <c r="G269" s="39">
        <v>9</v>
      </c>
      <c r="H269" s="52" t="s">
        <v>522</v>
      </c>
      <c r="I269" s="38">
        <v>9</v>
      </c>
      <c r="J269" s="39">
        <v>10</v>
      </c>
      <c r="K269" s="44">
        <v>0.9</v>
      </c>
      <c r="L269" s="38">
        <v>2</v>
      </c>
      <c r="M269" s="39">
        <v>9</v>
      </c>
      <c r="N269" s="44">
        <v>0.22222222222222199</v>
      </c>
      <c r="O269" s="38">
        <v>0</v>
      </c>
      <c r="P269" s="39">
        <v>4</v>
      </c>
      <c r="Q269" s="40" t="s">
        <v>511</v>
      </c>
      <c r="R269" s="38">
        <v>4</v>
      </c>
      <c r="S269" s="39">
        <v>4</v>
      </c>
      <c r="T269" s="44">
        <v>1</v>
      </c>
      <c r="U269" s="38">
        <v>0</v>
      </c>
      <c r="V269" s="39">
        <v>4</v>
      </c>
      <c r="W269" s="44">
        <v>0</v>
      </c>
      <c r="X269" s="34"/>
    </row>
    <row r="270" spans="1:24" x14ac:dyDescent="0.25">
      <c r="A270" s="23" t="s">
        <v>305</v>
      </c>
      <c r="B270" s="23" t="s">
        <v>306</v>
      </c>
      <c r="C270" s="25" t="s">
        <v>307</v>
      </c>
      <c r="D270" s="25"/>
      <c r="E270" s="23" t="s">
        <v>309</v>
      </c>
      <c r="F270" s="38">
        <v>3</v>
      </c>
      <c r="G270" s="39">
        <v>9</v>
      </c>
      <c r="H270" s="52" t="s">
        <v>525</v>
      </c>
      <c r="I270" s="38">
        <v>1</v>
      </c>
      <c r="J270" s="39">
        <v>10</v>
      </c>
      <c r="K270" s="44">
        <v>0.1</v>
      </c>
      <c r="L270" s="38">
        <v>7</v>
      </c>
      <c r="M270" s="39">
        <v>9</v>
      </c>
      <c r="N270" s="44">
        <v>0.77777777777777801</v>
      </c>
      <c r="O270" s="38">
        <v>0</v>
      </c>
      <c r="P270" s="39">
        <v>4</v>
      </c>
      <c r="Q270" s="40" t="s">
        <v>511</v>
      </c>
      <c r="R270" s="38">
        <v>0</v>
      </c>
      <c r="S270" s="39">
        <v>4</v>
      </c>
      <c r="T270" s="44">
        <v>0</v>
      </c>
      <c r="U270" s="38">
        <v>4</v>
      </c>
      <c r="V270" s="39">
        <v>4</v>
      </c>
      <c r="W270" s="44">
        <v>1</v>
      </c>
      <c r="X270" s="34"/>
    </row>
    <row r="271" spans="1:24" x14ac:dyDescent="0.25">
      <c r="A271" s="23" t="s">
        <v>305</v>
      </c>
      <c r="B271" s="23" t="s">
        <v>306</v>
      </c>
      <c r="C271" s="25" t="s">
        <v>307</v>
      </c>
      <c r="D271" s="25"/>
      <c r="E271" s="23" t="s">
        <v>306</v>
      </c>
      <c r="F271" s="38">
        <v>6</v>
      </c>
      <c r="G271" s="39">
        <v>9</v>
      </c>
      <c r="H271" s="52" t="s">
        <v>526</v>
      </c>
      <c r="I271" s="38">
        <v>9</v>
      </c>
      <c r="J271" s="39">
        <v>10</v>
      </c>
      <c r="K271" s="44">
        <v>0.9</v>
      </c>
      <c r="L271" s="38">
        <v>2</v>
      </c>
      <c r="M271" s="39">
        <v>9</v>
      </c>
      <c r="N271" s="44">
        <v>0.22222222222222199</v>
      </c>
      <c r="O271" s="38">
        <v>0</v>
      </c>
      <c r="P271" s="39">
        <v>4</v>
      </c>
      <c r="Q271" s="40" t="s">
        <v>511</v>
      </c>
      <c r="R271" s="38">
        <v>0</v>
      </c>
      <c r="S271" s="39">
        <v>4</v>
      </c>
      <c r="T271" s="44">
        <v>0</v>
      </c>
      <c r="U271" s="38">
        <v>0</v>
      </c>
      <c r="V271" s="39">
        <v>4</v>
      </c>
      <c r="W271" s="44">
        <v>0</v>
      </c>
      <c r="X271" s="34"/>
    </row>
    <row r="272" spans="1:24" x14ac:dyDescent="0.25">
      <c r="A272" s="23" t="s">
        <v>305</v>
      </c>
      <c r="B272" s="23" t="s">
        <v>306</v>
      </c>
      <c r="C272" s="25" t="s">
        <v>310</v>
      </c>
      <c r="D272" s="25" t="s">
        <v>23</v>
      </c>
      <c r="E272" s="23" t="s">
        <v>311</v>
      </c>
      <c r="F272" s="38">
        <v>1</v>
      </c>
      <c r="G272" s="39">
        <v>9</v>
      </c>
      <c r="H272" s="52" t="s">
        <v>528</v>
      </c>
      <c r="I272" s="38">
        <v>1</v>
      </c>
      <c r="J272" s="39">
        <v>10</v>
      </c>
      <c r="K272" s="44">
        <v>0.1</v>
      </c>
      <c r="L272" s="38">
        <v>1</v>
      </c>
      <c r="M272" s="39">
        <v>9</v>
      </c>
      <c r="N272" s="44">
        <v>0.11111111111111099</v>
      </c>
      <c r="O272" s="38">
        <v>2</v>
      </c>
      <c r="P272" s="39">
        <v>4</v>
      </c>
      <c r="Q272" s="40" t="s">
        <v>514</v>
      </c>
      <c r="R272" s="38">
        <v>0</v>
      </c>
      <c r="S272" s="39">
        <v>4</v>
      </c>
      <c r="T272" s="44">
        <v>0</v>
      </c>
      <c r="U272" s="38">
        <v>1</v>
      </c>
      <c r="V272" s="39">
        <v>4</v>
      </c>
      <c r="W272" s="44">
        <v>0.25</v>
      </c>
      <c r="X272" s="34"/>
    </row>
    <row r="273" spans="1:24" x14ac:dyDescent="0.25">
      <c r="A273" s="23" t="s">
        <v>305</v>
      </c>
      <c r="B273" s="23" t="s">
        <v>306</v>
      </c>
      <c r="C273" s="25" t="s">
        <v>307</v>
      </c>
      <c r="D273" s="25"/>
      <c r="E273" s="23" t="s">
        <v>312</v>
      </c>
      <c r="F273" s="38">
        <v>5</v>
      </c>
      <c r="G273" s="39">
        <v>9</v>
      </c>
      <c r="H273" s="52" t="s">
        <v>530</v>
      </c>
      <c r="I273" s="38">
        <v>3</v>
      </c>
      <c r="J273" s="39">
        <v>10</v>
      </c>
      <c r="K273" s="44">
        <v>0.3</v>
      </c>
      <c r="L273" s="38">
        <v>7</v>
      </c>
      <c r="M273" s="39">
        <v>9</v>
      </c>
      <c r="N273" s="44">
        <v>0.77777777777777801</v>
      </c>
      <c r="O273" s="38">
        <v>3</v>
      </c>
      <c r="P273" s="39">
        <v>4</v>
      </c>
      <c r="Q273" s="40" t="s">
        <v>510</v>
      </c>
      <c r="R273" s="38">
        <v>0</v>
      </c>
      <c r="S273" s="39">
        <v>4</v>
      </c>
      <c r="T273" s="44">
        <v>0</v>
      </c>
      <c r="U273" s="38">
        <v>4</v>
      </c>
      <c r="V273" s="39">
        <v>4</v>
      </c>
      <c r="W273" s="44">
        <v>1</v>
      </c>
      <c r="X273" s="34"/>
    </row>
    <row r="274" spans="1:24" x14ac:dyDescent="0.25">
      <c r="A274" s="23" t="s">
        <v>305</v>
      </c>
      <c r="B274" s="23" t="s">
        <v>306</v>
      </c>
      <c r="C274" s="25" t="s">
        <v>307</v>
      </c>
      <c r="D274" s="25"/>
      <c r="E274" s="23" t="s">
        <v>313</v>
      </c>
      <c r="F274" s="38">
        <v>8</v>
      </c>
      <c r="G274" s="39">
        <v>9</v>
      </c>
      <c r="H274" s="52" t="s">
        <v>529</v>
      </c>
      <c r="I274" s="38">
        <v>5</v>
      </c>
      <c r="J274" s="39">
        <v>10</v>
      </c>
      <c r="K274" s="44">
        <v>0.5</v>
      </c>
      <c r="L274" s="38">
        <v>1</v>
      </c>
      <c r="M274" s="39">
        <v>9</v>
      </c>
      <c r="N274" s="44">
        <v>0.11111111111111099</v>
      </c>
      <c r="O274" s="38">
        <v>0</v>
      </c>
      <c r="P274" s="39">
        <v>4</v>
      </c>
      <c r="Q274" s="40" t="s">
        <v>511</v>
      </c>
      <c r="R274" s="38">
        <v>0</v>
      </c>
      <c r="S274" s="39">
        <v>4</v>
      </c>
      <c r="T274" s="44">
        <v>0</v>
      </c>
      <c r="U274" s="38">
        <v>4</v>
      </c>
      <c r="V274" s="39">
        <v>4</v>
      </c>
      <c r="W274" s="44">
        <v>1</v>
      </c>
      <c r="X274" s="34"/>
    </row>
    <row r="275" spans="1:24" x14ac:dyDescent="0.25">
      <c r="A275" s="23" t="s">
        <v>305</v>
      </c>
      <c r="B275" s="23" t="s">
        <v>306</v>
      </c>
      <c r="C275" s="25" t="s">
        <v>307</v>
      </c>
      <c r="D275" s="25"/>
      <c r="E275" s="23" t="s">
        <v>314</v>
      </c>
      <c r="F275" s="38">
        <v>8</v>
      </c>
      <c r="G275" s="39">
        <v>9</v>
      </c>
      <c r="H275" s="52" t="s">
        <v>529</v>
      </c>
      <c r="I275" s="38">
        <v>3</v>
      </c>
      <c r="J275" s="39">
        <v>10</v>
      </c>
      <c r="K275" s="44">
        <v>0.3</v>
      </c>
      <c r="L275" s="38">
        <v>2</v>
      </c>
      <c r="M275" s="39">
        <v>9</v>
      </c>
      <c r="N275" s="44">
        <v>0.22222222222222199</v>
      </c>
      <c r="O275" s="38">
        <v>2</v>
      </c>
      <c r="P275" s="39">
        <v>4</v>
      </c>
      <c r="Q275" s="40" t="s">
        <v>514</v>
      </c>
      <c r="R275" s="38">
        <v>0</v>
      </c>
      <c r="S275" s="39">
        <v>4</v>
      </c>
      <c r="T275" s="44">
        <v>0</v>
      </c>
      <c r="U275" s="38">
        <v>4</v>
      </c>
      <c r="V275" s="39">
        <v>4</v>
      </c>
      <c r="W275" s="44">
        <v>1</v>
      </c>
      <c r="X275" s="34"/>
    </row>
    <row r="276" spans="1:24" x14ac:dyDescent="0.25">
      <c r="A276" s="23" t="s">
        <v>305</v>
      </c>
      <c r="B276" s="23" t="s">
        <v>306</v>
      </c>
      <c r="C276" s="25" t="s">
        <v>307</v>
      </c>
      <c r="D276" s="25"/>
      <c r="E276" s="23" t="s">
        <v>315</v>
      </c>
      <c r="F276" s="38" t="s">
        <v>543</v>
      </c>
      <c r="G276" s="39" t="s">
        <v>543</v>
      </c>
      <c r="H276" s="52" t="s">
        <v>543</v>
      </c>
      <c r="I276" s="38" t="s">
        <v>543</v>
      </c>
      <c r="J276" s="39" t="s">
        <v>543</v>
      </c>
      <c r="K276" s="52" t="s">
        <v>543</v>
      </c>
      <c r="L276" s="38" t="s">
        <v>543</v>
      </c>
      <c r="M276" s="39" t="s">
        <v>543</v>
      </c>
      <c r="N276" s="52" t="s">
        <v>543</v>
      </c>
      <c r="O276" s="38">
        <v>3</v>
      </c>
      <c r="P276" s="39">
        <v>4</v>
      </c>
      <c r="Q276" s="40" t="s">
        <v>510</v>
      </c>
      <c r="R276" s="38">
        <v>0</v>
      </c>
      <c r="S276" s="39">
        <v>4</v>
      </c>
      <c r="T276" s="44">
        <v>0</v>
      </c>
      <c r="U276" s="38">
        <v>4</v>
      </c>
      <c r="V276" s="39">
        <v>4</v>
      </c>
      <c r="W276" s="44">
        <v>1</v>
      </c>
      <c r="X276" s="34"/>
    </row>
    <row r="277" spans="1:24" x14ac:dyDescent="0.25">
      <c r="A277" s="23" t="s">
        <v>305</v>
      </c>
      <c r="B277" s="23" t="s">
        <v>306</v>
      </c>
      <c r="C277" s="25" t="s">
        <v>307</v>
      </c>
      <c r="D277" s="25"/>
      <c r="E277" s="23" t="s">
        <v>316</v>
      </c>
      <c r="F277" s="38" t="s">
        <v>543</v>
      </c>
      <c r="G277" s="39" t="s">
        <v>543</v>
      </c>
      <c r="H277" s="52" t="s">
        <v>543</v>
      </c>
      <c r="I277" s="38" t="s">
        <v>543</v>
      </c>
      <c r="J277" s="39" t="s">
        <v>543</v>
      </c>
      <c r="K277" s="52" t="s">
        <v>543</v>
      </c>
      <c r="L277" s="38" t="s">
        <v>543</v>
      </c>
      <c r="M277" s="39" t="s">
        <v>543</v>
      </c>
      <c r="N277" s="52" t="s">
        <v>543</v>
      </c>
      <c r="O277" s="38">
        <v>0</v>
      </c>
      <c r="P277" s="39">
        <v>4</v>
      </c>
      <c r="Q277" s="40" t="s">
        <v>511</v>
      </c>
      <c r="R277" s="38">
        <v>0</v>
      </c>
      <c r="S277" s="39">
        <v>4</v>
      </c>
      <c r="T277" s="44">
        <v>0</v>
      </c>
      <c r="U277" s="38">
        <v>0</v>
      </c>
      <c r="V277" s="39">
        <v>4</v>
      </c>
      <c r="W277" s="44">
        <v>0</v>
      </c>
      <c r="X277" s="34"/>
    </row>
    <row r="278" spans="1:24" x14ac:dyDescent="0.25">
      <c r="A278" s="23" t="s">
        <v>305</v>
      </c>
      <c r="B278" s="23" t="s">
        <v>306</v>
      </c>
      <c r="C278" s="25" t="s">
        <v>307</v>
      </c>
      <c r="D278" s="25"/>
      <c r="E278" s="23" t="s">
        <v>317</v>
      </c>
      <c r="F278" s="38">
        <v>9</v>
      </c>
      <c r="G278" s="39">
        <v>9</v>
      </c>
      <c r="H278" s="52" t="s">
        <v>520</v>
      </c>
      <c r="I278" s="38">
        <v>9</v>
      </c>
      <c r="J278" s="39">
        <v>10</v>
      </c>
      <c r="K278" s="44">
        <v>0.9</v>
      </c>
      <c r="L278" s="38">
        <v>6</v>
      </c>
      <c r="M278" s="39">
        <v>9</v>
      </c>
      <c r="N278" s="44">
        <v>0.66666666666666696</v>
      </c>
      <c r="O278" s="38">
        <v>4</v>
      </c>
      <c r="P278" s="39">
        <v>4</v>
      </c>
      <c r="Q278" s="40" t="s">
        <v>512</v>
      </c>
      <c r="R278" s="38">
        <v>4</v>
      </c>
      <c r="S278" s="39">
        <v>4</v>
      </c>
      <c r="T278" s="44">
        <v>1</v>
      </c>
      <c r="U278" s="38">
        <v>4</v>
      </c>
      <c r="V278" s="39">
        <v>4</v>
      </c>
      <c r="W278" s="44">
        <v>1</v>
      </c>
      <c r="X278" s="34"/>
    </row>
    <row r="279" spans="1:24" x14ac:dyDescent="0.25">
      <c r="A279" s="23" t="s">
        <v>305</v>
      </c>
      <c r="B279" s="23" t="s">
        <v>306</v>
      </c>
      <c r="C279" s="25" t="s">
        <v>307</v>
      </c>
      <c r="D279" s="25"/>
      <c r="E279" s="23" t="s">
        <v>318</v>
      </c>
      <c r="F279" s="38">
        <v>4</v>
      </c>
      <c r="G279" s="39">
        <v>9</v>
      </c>
      <c r="H279" s="52" t="s">
        <v>527</v>
      </c>
      <c r="I279" s="38">
        <v>4</v>
      </c>
      <c r="J279" s="39">
        <v>10</v>
      </c>
      <c r="K279" s="44">
        <v>0.4</v>
      </c>
      <c r="L279" s="38">
        <v>7</v>
      </c>
      <c r="M279" s="39">
        <v>9</v>
      </c>
      <c r="N279" s="44">
        <v>0.77777777777777801</v>
      </c>
      <c r="O279" s="38">
        <v>3</v>
      </c>
      <c r="P279" s="39">
        <v>4</v>
      </c>
      <c r="Q279" s="40" t="s">
        <v>510</v>
      </c>
      <c r="R279" s="38">
        <v>0</v>
      </c>
      <c r="S279" s="39">
        <v>4</v>
      </c>
      <c r="T279" s="44">
        <v>0</v>
      </c>
      <c r="U279" s="38">
        <v>4</v>
      </c>
      <c r="V279" s="39">
        <v>4</v>
      </c>
      <c r="W279" s="44">
        <v>1</v>
      </c>
      <c r="X279" s="34"/>
    </row>
    <row r="280" spans="1:24" x14ac:dyDescent="0.25">
      <c r="A280" s="23" t="s">
        <v>305</v>
      </c>
      <c r="B280" s="23" t="s">
        <v>306</v>
      </c>
      <c r="C280" s="25" t="s">
        <v>307</v>
      </c>
      <c r="D280" s="25"/>
      <c r="E280" s="23" t="s">
        <v>319</v>
      </c>
      <c r="F280" s="38">
        <v>4</v>
      </c>
      <c r="G280" s="39">
        <v>9</v>
      </c>
      <c r="H280" s="52" t="s">
        <v>527</v>
      </c>
      <c r="I280" s="38">
        <v>9</v>
      </c>
      <c r="J280" s="39">
        <v>10</v>
      </c>
      <c r="K280" s="44">
        <v>0.9</v>
      </c>
      <c r="L280" s="38">
        <v>4</v>
      </c>
      <c r="M280" s="39">
        <v>9</v>
      </c>
      <c r="N280" s="44">
        <v>0.44444444444444398</v>
      </c>
      <c r="O280" s="38">
        <v>4</v>
      </c>
      <c r="P280" s="39">
        <v>4</v>
      </c>
      <c r="Q280" s="40" t="s">
        <v>512</v>
      </c>
      <c r="R280" s="38">
        <v>1</v>
      </c>
      <c r="S280" s="39">
        <v>4</v>
      </c>
      <c r="T280" s="44">
        <v>0.25</v>
      </c>
      <c r="U280" s="38">
        <v>4</v>
      </c>
      <c r="V280" s="39">
        <v>4</v>
      </c>
      <c r="W280" s="44">
        <v>1</v>
      </c>
      <c r="X280" s="34"/>
    </row>
    <row r="281" spans="1:24" x14ac:dyDescent="0.25">
      <c r="A281" s="23" t="s">
        <v>305</v>
      </c>
      <c r="B281" s="23" t="s">
        <v>306</v>
      </c>
      <c r="C281" s="25" t="s">
        <v>307</v>
      </c>
      <c r="D281" s="25"/>
      <c r="E281" s="23" t="s">
        <v>320</v>
      </c>
      <c r="F281" s="38">
        <v>8</v>
      </c>
      <c r="G281" s="39">
        <v>9</v>
      </c>
      <c r="H281" s="52" t="s">
        <v>529</v>
      </c>
      <c r="I281" s="38">
        <v>9</v>
      </c>
      <c r="J281" s="39">
        <v>10</v>
      </c>
      <c r="K281" s="44">
        <v>0.9</v>
      </c>
      <c r="L281" s="38">
        <v>4</v>
      </c>
      <c r="M281" s="39">
        <v>9</v>
      </c>
      <c r="N281" s="44">
        <v>0.44444444444444398</v>
      </c>
      <c r="O281" s="38">
        <v>0</v>
      </c>
      <c r="P281" s="39">
        <v>4</v>
      </c>
      <c r="Q281" s="40" t="s">
        <v>511</v>
      </c>
      <c r="R281" s="38">
        <v>0</v>
      </c>
      <c r="S281" s="39">
        <v>4</v>
      </c>
      <c r="T281" s="44">
        <v>0</v>
      </c>
      <c r="U281" s="38">
        <v>2</v>
      </c>
      <c r="V281" s="39">
        <v>4</v>
      </c>
      <c r="W281" s="44">
        <v>0.5</v>
      </c>
      <c r="X281" s="34"/>
    </row>
    <row r="282" spans="1:24" x14ac:dyDescent="0.25">
      <c r="A282" s="23" t="s">
        <v>305</v>
      </c>
      <c r="B282" s="23" t="s">
        <v>306</v>
      </c>
      <c r="C282" s="25" t="s">
        <v>310</v>
      </c>
      <c r="D282" s="25" t="s">
        <v>23</v>
      </c>
      <c r="E282" s="23" t="s">
        <v>321</v>
      </c>
      <c r="F282" s="38">
        <v>2</v>
      </c>
      <c r="G282" s="39">
        <v>9</v>
      </c>
      <c r="H282" s="52" t="s">
        <v>531</v>
      </c>
      <c r="I282" s="38">
        <v>9</v>
      </c>
      <c r="J282" s="39">
        <v>10</v>
      </c>
      <c r="K282" s="44">
        <v>0.9</v>
      </c>
      <c r="L282" s="38">
        <v>6</v>
      </c>
      <c r="M282" s="39">
        <v>9</v>
      </c>
      <c r="N282" s="44">
        <v>0.66666666666666696</v>
      </c>
      <c r="O282" s="38">
        <v>1</v>
      </c>
      <c r="P282" s="39">
        <v>4</v>
      </c>
      <c r="Q282" s="40" t="s">
        <v>513</v>
      </c>
      <c r="R282" s="38">
        <v>2</v>
      </c>
      <c r="S282" s="39">
        <v>4</v>
      </c>
      <c r="T282" s="44">
        <v>0.5</v>
      </c>
      <c r="U282" s="38">
        <v>4</v>
      </c>
      <c r="V282" s="39">
        <v>4</v>
      </c>
      <c r="W282" s="44">
        <v>1</v>
      </c>
      <c r="X282" s="34"/>
    </row>
    <row r="283" spans="1:24" x14ac:dyDescent="0.25">
      <c r="A283" s="23" t="s">
        <v>305</v>
      </c>
      <c r="B283" s="23" t="s">
        <v>306</v>
      </c>
      <c r="C283" s="25" t="s">
        <v>307</v>
      </c>
      <c r="D283" s="25"/>
      <c r="E283" s="23" t="s">
        <v>322</v>
      </c>
      <c r="F283" s="38">
        <v>7</v>
      </c>
      <c r="G283" s="39">
        <v>9</v>
      </c>
      <c r="H283" s="52" t="s">
        <v>522</v>
      </c>
      <c r="I283" s="38">
        <v>9</v>
      </c>
      <c r="J283" s="39">
        <v>10</v>
      </c>
      <c r="K283" s="44">
        <v>0.9</v>
      </c>
      <c r="L283" s="38">
        <v>8</v>
      </c>
      <c r="M283" s="39">
        <v>9</v>
      </c>
      <c r="N283" s="44">
        <v>0.88888888888888895</v>
      </c>
      <c r="O283" s="38">
        <v>1</v>
      </c>
      <c r="P283" s="39">
        <v>4</v>
      </c>
      <c r="Q283" s="40" t="s">
        <v>513</v>
      </c>
      <c r="R283" s="38">
        <v>0</v>
      </c>
      <c r="S283" s="39">
        <v>4</v>
      </c>
      <c r="T283" s="44">
        <v>0</v>
      </c>
      <c r="U283" s="38">
        <v>0</v>
      </c>
      <c r="V283" s="39">
        <v>4</v>
      </c>
      <c r="W283" s="44">
        <v>0</v>
      </c>
      <c r="X283" s="34"/>
    </row>
    <row r="284" spans="1:24" x14ac:dyDescent="0.25">
      <c r="A284" s="18" t="s">
        <v>323</v>
      </c>
      <c r="B284" s="18"/>
      <c r="C284" s="19"/>
      <c r="D284" s="19"/>
      <c r="E284" s="18"/>
      <c r="F284" s="41"/>
      <c r="G284" s="42"/>
      <c r="H284" s="50"/>
      <c r="I284" s="41"/>
      <c r="J284" s="42"/>
      <c r="K284" s="43"/>
      <c r="L284" s="41"/>
      <c r="M284" s="42"/>
      <c r="N284" s="43"/>
      <c r="O284" s="41"/>
      <c r="P284" s="42"/>
      <c r="Q284" s="43"/>
      <c r="R284" s="41"/>
      <c r="S284" s="42"/>
      <c r="T284" s="43"/>
      <c r="U284" s="41"/>
      <c r="V284" s="42"/>
      <c r="W284" s="43"/>
      <c r="X284" s="34"/>
    </row>
    <row r="285" spans="1:24" x14ac:dyDescent="0.25">
      <c r="A285" s="23" t="s">
        <v>305</v>
      </c>
      <c r="B285" s="23" t="s">
        <v>324</v>
      </c>
      <c r="C285" s="25" t="s">
        <v>325</v>
      </c>
      <c r="D285" s="25" t="s">
        <v>23</v>
      </c>
      <c r="E285" s="23" t="s">
        <v>326</v>
      </c>
      <c r="F285" s="38">
        <v>7</v>
      </c>
      <c r="G285" s="39">
        <v>9</v>
      </c>
      <c r="H285" s="52" t="s">
        <v>522</v>
      </c>
      <c r="I285" s="38">
        <v>8</v>
      </c>
      <c r="J285" s="39">
        <v>10</v>
      </c>
      <c r="K285" s="44">
        <v>0.8</v>
      </c>
      <c r="L285" s="38">
        <v>7</v>
      </c>
      <c r="M285" s="39">
        <v>9</v>
      </c>
      <c r="N285" s="44">
        <v>0.77777777777777801</v>
      </c>
      <c r="O285" s="38">
        <v>3</v>
      </c>
      <c r="P285" s="39">
        <v>4</v>
      </c>
      <c r="Q285" s="40" t="s">
        <v>510</v>
      </c>
      <c r="R285" s="38">
        <v>1</v>
      </c>
      <c r="S285" s="39">
        <v>4</v>
      </c>
      <c r="T285" s="44">
        <v>0.25</v>
      </c>
      <c r="U285" s="38">
        <v>1</v>
      </c>
      <c r="V285" s="39">
        <v>4</v>
      </c>
      <c r="W285" s="44">
        <v>0.25</v>
      </c>
      <c r="X285" s="34"/>
    </row>
    <row r="286" spans="1:24" x14ac:dyDescent="0.25">
      <c r="A286" s="23" t="s">
        <v>305</v>
      </c>
      <c r="B286" s="23" t="s">
        <v>324</v>
      </c>
      <c r="C286" s="25" t="s">
        <v>325</v>
      </c>
      <c r="D286" s="25" t="s">
        <v>23</v>
      </c>
      <c r="E286" s="23" t="s">
        <v>327</v>
      </c>
      <c r="F286" s="38">
        <v>1</v>
      </c>
      <c r="G286" s="39">
        <v>8</v>
      </c>
      <c r="H286" s="52" t="s">
        <v>519</v>
      </c>
      <c r="I286" s="38">
        <v>8</v>
      </c>
      <c r="J286" s="39">
        <v>9</v>
      </c>
      <c r="K286" s="44">
        <v>0.88888888888888895</v>
      </c>
      <c r="L286" s="38">
        <v>7</v>
      </c>
      <c r="M286" s="39">
        <v>8</v>
      </c>
      <c r="N286" s="44">
        <v>0.875</v>
      </c>
      <c r="O286" s="38">
        <v>4</v>
      </c>
      <c r="P286" s="39">
        <v>4</v>
      </c>
      <c r="Q286" s="40" t="s">
        <v>512</v>
      </c>
      <c r="R286" s="38">
        <v>4</v>
      </c>
      <c r="S286" s="39">
        <v>4</v>
      </c>
      <c r="T286" s="44">
        <v>1</v>
      </c>
      <c r="U286" s="38">
        <v>2</v>
      </c>
      <c r="V286" s="39">
        <v>4</v>
      </c>
      <c r="W286" s="44">
        <v>0.5</v>
      </c>
      <c r="X286" s="34"/>
    </row>
    <row r="287" spans="1:24" x14ac:dyDescent="0.25">
      <c r="A287" s="23" t="s">
        <v>305</v>
      </c>
      <c r="B287" s="23" t="s">
        <v>324</v>
      </c>
      <c r="C287" s="25" t="s">
        <v>307</v>
      </c>
      <c r="D287" s="25" t="s">
        <v>23</v>
      </c>
      <c r="E287" s="23" t="s">
        <v>328</v>
      </c>
      <c r="F287" s="38">
        <v>4</v>
      </c>
      <c r="G287" s="39">
        <v>9</v>
      </c>
      <c r="H287" s="52" t="s">
        <v>527</v>
      </c>
      <c r="I287" s="38">
        <v>9</v>
      </c>
      <c r="J287" s="39">
        <v>10</v>
      </c>
      <c r="K287" s="44">
        <v>0.9</v>
      </c>
      <c r="L287" s="38">
        <v>9</v>
      </c>
      <c r="M287" s="39">
        <v>9</v>
      </c>
      <c r="N287" s="44">
        <v>1</v>
      </c>
      <c r="O287" s="38">
        <v>3</v>
      </c>
      <c r="P287" s="39">
        <v>4</v>
      </c>
      <c r="Q287" s="40" t="s">
        <v>510</v>
      </c>
      <c r="R287" s="38">
        <v>4</v>
      </c>
      <c r="S287" s="39">
        <v>4</v>
      </c>
      <c r="T287" s="44">
        <v>1</v>
      </c>
      <c r="U287" s="38">
        <v>4</v>
      </c>
      <c r="V287" s="39">
        <v>4</v>
      </c>
      <c r="W287" s="44">
        <v>1</v>
      </c>
      <c r="X287" s="34"/>
    </row>
    <row r="288" spans="1:24" x14ac:dyDescent="0.25">
      <c r="A288" s="23" t="s">
        <v>305</v>
      </c>
      <c r="B288" s="23" t="s">
        <v>324</v>
      </c>
      <c r="C288" s="25" t="s">
        <v>325</v>
      </c>
      <c r="D288" s="25" t="s">
        <v>23</v>
      </c>
      <c r="E288" s="23" t="s">
        <v>324</v>
      </c>
      <c r="F288" s="38">
        <v>9</v>
      </c>
      <c r="G288" s="39">
        <v>9</v>
      </c>
      <c r="H288" s="52" t="s">
        <v>520</v>
      </c>
      <c r="I288" s="38">
        <v>9</v>
      </c>
      <c r="J288" s="39">
        <v>10</v>
      </c>
      <c r="K288" s="44">
        <v>0.9</v>
      </c>
      <c r="L288" s="38">
        <v>7</v>
      </c>
      <c r="M288" s="39">
        <v>9</v>
      </c>
      <c r="N288" s="44">
        <v>0.77777777777777801</v>
      </c>
      <c r="O288" s="38">
        <v>4</v>
      </c>
      <c r="P288" s="39">
        <v>4</v>
      </c>
      <c r="Q288" s="40" t="s">
        <v>512</v>
      </c>
      <c r="R288" s="38">
        <v>4</v>
      </c>
      <c r="S288" s="39">
        <v>4</v>
      </c>
      <c r="T288" s="44">
        <v>1</v>
      </c>
      <c r="U288" s="38">
        <v>1</v>
      </c>
      <c r="V288" s="39">
        <v>4</v>
      </c>
      <c r="W288" s="44">
        <v>0.25</v>
      </c>
      <c r="X288" s="34"/>
    </row>
    <row r="289" spans="1:24" x14ac:dyDescent="0.25">
      <c r="A289" s="23" t="s">
        <v>305</v>
      </c>
      <c r="B289" s="23" t="s">
        <v>324</v>
      </c>
      <c r="C289" s="25" t="s">
        <v>106</v>
      </c>
      <c r="D289" s="25" t="s">
        <v>23</v>
      </c>
      <c r="E289" s="23" t="s">
        <v>329</v>
      </c>
      <c r="F289" s="38">
        <v>7</v>
      </c>
      <c r="G289" s="39">
        <v>8</v>
      </c>
      <c r="H289" s="52" t="s">
        <v>515</v>
      </c>
      <c r="I289" s="38">
        <v>8</v>
      </c>
      <c r="J289" s="39">
        <v>9</v>
      </c>
      <c r="K289" s="44">
        <v>0.88888888888888895</v>
      </c>
      <c r="L289" s="38">
        <v>4</v>
      </c>
      <c r="M289" s="39">
        <v>8</v>
      </c>
      <c r="N289" s="44">
        <v>0.5</v>
      </c>
      <c r="O289" s="38">
        <v>4</v>
      </c>
      <c r="P289" s="39">
        <v>4</v>
      </c>
      <c r="Q289" s="40" t="s">
        <v>512</v>
      </c>
      <c r="R289" s="38">
        <v>4</v>
      </c>
      <c r="S289" s="39">
        <v>4</v>
      </c>
      <c r="T289" s="44">
        <v>1</v>
      </c>
      <c r="U289" s="38">
        <v>4</v>
      </c>
      <c r="V289" s="39">
        <v>4</v>
      </c>
      <c r="W289" s="44">
        <v>1</v>
      </c>
      <c r="X289" s="34"/>
    </row>
    <row r="290" spans="1:24" x14ac:dyDescent="0.25">
      <c r="A290" s="23" t="s">
        <v>305</v>
      </c>
      <c r="B290" s="23" t="s">
        <v>324</v>
      </c>
      <c r="C290" s="25" t="s">
        <v>325</v>
      </c>
      <c r="D290" s="25" t="s">
        <v>23</v>
      </c>
      <c r="E290" s="23" t="s">
        <v>330</v>
      </c>
      <c r="F290" s="38">
        <v>7</v>
      </c>
      <c r="G290" s="39">
        <v>9</v>
      </c>
      <c r="H290" s="52" t="s">
        <v>522</v>
      </c>
      <c r="I290" s="38">
        <v>8</v>
      </c>
      <c r="J290" s="39">
        <v>10</v>
      </c>
      <c r="K290" s="44">
        <v>0.8</v>
      </c>
      <c r="L290" s="38">
        <v>7</v>
      </c>
      <c r="M290" s="39">
        <v>9</v>
      </c>
      <c r="N290" s="44">
        <v>0.77777777777777801</v>
      </c>
      <c r="O290" s="38">
        <v>2</v>
      </c>
      <c r="P290" s="39">
        <v>4</v>
      </c>
      <c r="Q290" s="40" t="s">
        <v>514</v>
      </c>
      <c r="R290" s="38">
        <v>3</v>
      </c>
      <c r="S290" s="39">
        <v>4</v>
      </c>
      <c r="T290" s="44">
        <v>0.75</v>
      </c>
      <c r="U290" s="38">
        <v>4</v>
      </c>
      <c r="V290" s="39">
        <v>4</v>
      </c>
      <c r="W290" s="44">
        <v>1</v>
      </c>
      <c r="X290" s="34"/>
    </row>
    <row r="291" spans="1:24" x14ac:dyDescent="0.25">
      <c r="A291" s="23" t="s">
        <v>305</v>
      </c>
      <c r="B291" s="23" t="s">
        <v>324</v>
      </c>
      <c r="C291" s="25" t="s">
        <v>325</v>
      </c>
      <c r="D291" s="25" t="s">
        <v>23</v>
      </c>
      <c r="E291" s="23" t="s">
        <v>331</v>
      </c>
      <c r="F291" s="38">
        <v>2</v>
      </c>
      <c r="G291" s="39">
        <v>9</v>
      </c>
      <c r="H291" s="52" t="s">
        <v>531</v>
      </c>
      <c r="I291" s="38">
        <v>9</v>
      </c>
      <c r="J291" s="39">
        <v>10</v>
      </c>
      <c r="K291" s="44">
        <v>0.9</v>
      </c>
      <c r="L291" s="38">
        <v>8</v>
      </c>
      <c r="M291" s="39">
        <v>9</v>
      </c>
      <c r="N291" s="44">
        <v>0.88888888888888895</v>
      </c>
      <c r="O291" s="38">
        <v>3</v>
      </c>
      <c r="P291" s="39">
        <v>4</v>
      </c>
      <c r="Q291" s="40" t="s">
        <v>510</v>
      </c>
      <c r="R291" s="38">
        <v>4</v>
      </c>
      <c r="S291" s="39">
        <v>4</v>
      </c>
      <c r="T291" s="44">
        <v>1</v>
      </c>
      <c r="U291" s="38">
        <v>3</v>
      </c>
      <c r="V291" s="39">
        <v>4</v>
      </c>
      <c r="W291" s="44">
        <v>0.75</v>
      </c>
      <c r="X291" s="34"/>
    </row>
    <row r="292" spans="1:24" x14ac:dyDescent="0.25">
      <c r="A292" s="23" t="s">
        <v>305</v>
      </c>
      <c r="B292" s="23" t="s">
        <v>324</v>
      </c>
      <c r="C292" s="25" t="s">
        <v>325</v>
      </c>
      <c r="D292" s="25" t="s">
        <v>23</v>
      </c>
      <c r="E292" s="23" t="s">
        <v>332</v>
      </c>
      <c r="F292" s="38">
        <v>8</v>
      </c>
      <c r="G292" s="39">
        <v>8</v>
      </c>
      <c r="H292" s="52" t="s">
        <v>520</v>
      </c>
      <c r="I292" s="38">
        <v>8</v>
      </c>
      <c r="J292" s="39">
        <v>9</v>
      </c>
      <c r="K292" s="44">
        <v>0.88888888888888895</v>
      </c>
      <c r="L292" s="38">
        <v>7</v>
      </c>
      <c r="M292" s="39">
        <v>8</v>
      </c>
      <c r="N292" s="44">
        <v>0.875</v>
      </c>
      <c r="O292" s="38">
        <v>0</v>
      </c>
      <c r="P292" s="39">
        <v>4</v>
      </c>
      <c r="Q292" s="40" t="s">
        <v>511</v>
      </c>
      <c r="R292" s="38">
        <v>3</v>
      </c>
      <c r="S292" s="39">
        <v>4</v>
      </c>
      <c r="T292" s="44">
        <v>0.75</v>
      </c>
      <c r="U292" s="38">
        <v>4</v>
      </c>
      <c r="V292" s="39">
        <v>4</v>
      </c>
      <c r="W292" s="44">
        <v>1</v>
      </c>
      <c r="X292" s="34"/>
    </row>
    <row r="293" spans="1:24" x14ac:dyDescent="0.25">
      <c r="A293" s="23" t="s">
        <v>305</v>
      </c>
      <c r="B293" s="23" t="s">
        <v>324</v>
      </c>
      <c r="C293" s="25" t="s">
        <v>325</v>
      </c>
      <c r="D293" s="25" t="s">
        <v>23</v>
      </c>
      <c r="E293" s="23" t="s">
        <v>333</v>
      </c>
      <c r="F293" s="38">
        <v>7</v>
      </c>
      <c r="G293" s="39">
        <v>9</v>
      </c>
      <c r="H293" s="52" t="s">
        <v>522</v>
      </c>
      <c r="I293" s="38">
        <v>7</v>
      </c>
      <c r="J293" s="39">
        <v>10</v>
      </c>
      <c r="K293" s="44">
        <v>0.7</v>
      </c>
      <c r="L293" s="38">
        <v>1</v>
      </c>
      <c r="M293" s="39">
        <v>9</v>
      </c>
      <c r="N293" s="44">
        <v>0.11111111111111099</v>
      </c>
      <c r="O293" s="38">
        <v>0</v>
      </c>
      <c r="P293" s="39">
        <v>4</v>
      </c>
      <c r="Q293" s="40" t="s">
        <v>511</v>
      </c>
      <c r="R293" s="38">
        <v>1</v>
      </c>
      <c r="S293" s="39">
        <v>4</v>
      </c>
      <c r="T293" s="44">
        <v>0.25</v>
      </c>
      <c r="U293" s="38">
        <v>0</v>
      </c>
      <c r="V293" s="39">
        <v>4</v>
      </c>
      <c r="W293" s="44">
        <v>0</v>
      </c>
      <c r="X293" s="34"/>
    </row>
    <row r="294" spans="1:24" x14ac:dyDescent="0.25">
      <c r="A294" s="18" t="s">
        <v>334</v>
      </c>
      <c r="B294" s="18"/>
      <c r="C294" s="19"/>
      <c r="D294" s="19"/>
      <c r="E294" s="18"/>
      <c r="F294" s="41"/>
      <c r="G294" s="42"/>
      <c r="H294" s="50"/>
      <c r="I294" s="41"/>
      <c r="J294" s="42"/>
      <c r="K294" s="43"/>
      <c r="L294" s="41"/>
      <c r="M294" s="42"/>
      <c r="N294" s="43"/>
      <c r="O294" s="41"/>
      <c r="P294" s="42"/>
      <c r="Q294" s="43"/>
      <c r="R294" s="41"/>
      <c r="S294" s="42"/>
      <c r="T294" s="43"/>
      <c r="U294" s="41"/>
      <c r="V294" s="42"/>
      <c r="W294" s="43"/>
      <c r="X294" s="34"/>
    </row>
    <row r="295" spans="1:24" x14ac:dyDescent="0.25">
      <c r="A295" s="23" t="s">
        <v>305</v>
      </c>
      <c r="B295" s="23" t="s">
        <v>335</v>
      </c>
      <c r="C295" s="25" t="s">
        <v>325</v>
      </c>
      <c r="D295" s="25" t="s">
        <v>23</v>
      </c>
      <c r="E295" s="23" t="s">
        <v>336</v>
      </c>
      <c r="F295" s="38">
        <v>4</v>
      </c>
      <c r="G295" s="39">
        <v>9</v>
      </c>
      <c r="H295" s="52" t="s">
        <v>527</v>
      </c>
      <c r="I295" s="38">
        <v>8</v>
      </c>
      <c r="J295" s="39">
        <v>10</v>
      </c>
      <c r="K295" s="44">
        <v>0.8</v>
      </c>
      <c r="L295" s="38">
        <v>9</v>
      </c>
      <c r="M295" s="39">
        <v>9</v>
      </c>
      <c r="N295" s="44">
        <v>1</v>
      </c>
      <c r="O295" s="38">
        <v>0</v>
      </c>
      <c r="P295" s="39">
        <v>4</v>
      </c>
      <c r="Q295" s="40" t="s">
        <v>511</v>
      </c>
      <c r="R295" s="38">
        <v>0</v>
      </c>
      <c r="S295" s="39">
        <v>4</v>
      </c>
      <c r="T295" s="44">
        <v>0</v>
      </c>
      <c r="U295" s="38">
        <v>0</v>
      </c>
      <c r="V295" s="39">
        <v>4</v>
      </c>
      <c r="W295" s="44">
        <v>0</v>
      </c>
      <c r="X295" s="34"/>
    </row>
    <row r="296" spans="1:24" x14ac:dyDescent="0.25">
      <c r="A296" s="23" t="s">
        <v>305</v>
      </c>
      <c r="B296" s="23" t="s">
        <v>335</v>
      </c>
      <c r="C296" s="25" t="s">
        <v>310</v>
      </c>
      <c r="D296" s="25"/>
      <c r="E296" s="23" t="s">
        <v>337</v>
      </c>
      <c r="F296" s="38">
        <v>1</v>
      </c>
      <c r="G296" s="39">
        <v>9</v>
      </c>
      <c r="H296" s="52" t="s">
        <v>528</v>
      </c>
      <c r="I296" s="38">
        <v>6</v>
      </c>
      <c r="J296" s="39">
        <v>10</v>
      </c>
      <c r="K296" s="44">
        <v>0.6</v>
      </c>
      <c r="L296" s="38">
        <v>2</v>
      </c>
      <c r="M296" s="39">
        <v>9</v>
      </c>
      <c r="N296" s="44">
        <v>0.22222222222222199</v>
      </c>
      <c r="O296" s="38">
        <v>1</v>
      </c>
      <c r="P296" s="39">
        <v>4</v>
      </c>
      <c r="Q296" s="40" t="s">
        <v>513</v>
      </c>
      <c r="R296" s="38">
        <v>3</v>
      </c>
      <c r="S296" s="39">
        <v>4</v>
      </c>
      <c r="T296" s="44">
        <v>0.75</v>
      </c>
      <c r="U296" s="38">
        <v>3</v>
      </c>
      <c r="V296" s="39">
        <v>4</v>
      </c>
      <c r="W296" s="44">
        <v>0.75</v>
      </c>
      <c r="X296" s="34"/>
    </row>
    <row r="297" spans="1:24" x14ac:dyDescent="0.25">
      <c r="A297" s="23" t="s">
        <v>305</v>
      </c>
      <c r="B297" s="23" t="s">
        <v>335</v>
      </c>
      <c r="C297" s="25" t="s">
        <v>310</v>
      </c>
      <c r="D297" s="25" t="s">
        <v>23</v>
      </c>
      <c r="E297" s="23" t="s">
        <v>338</v>
      </c>
      <c r="F297" s="38">
        <v>9</v>
      </c>
      <c r="G297" s="39">
        <v>9</v>
      </c>
      <c r="H297" s="52" t="s">
        <v>520</v>
      </c>
      <c r="I297" s="38">
        <v>1</v>
      </c>
      <c r="J297" s="39">
        <v>10</v>
      </c>
      <c r="K297" s="44">
        <v>0.1</v>
      </c>
      <c r="L297" s="38">
        <v>1</v>
      </c>
      <c r="M297" s="39">
        <v>9</v>
      </c>
      <c r="N297" s="44">
        <v>0.11111111111111099</v>
      </c>
      <c r="O297" s="38">
        <v>0</v>
      </c>
      <c r="P297" s="39">
        <v>4</v>
      </c>
      <c r="Q297" s="40" t="s">
        <v>511</v>
      </c>
      <c r="R297" s="38">
        <v>0</v>
      </c>
      <c r="S297" s="39">
        <v>4</v>
      </c>
      <c r="T297" s="44">
        <v>0</v>
      </c>
      <c r="U297" s="38">
        <v>0</v>
      </c>
      <c r="V297" s="39">
        <v>4</v>
      </c>
      <c r="W297" s="44">
        <v>0</v>
      </c>
      <c r="X297" s="34"/>
    </row>
    <row r="298" spans="1:24" x14ac:dyDescent="0.25">
      <c r="A298" s="23" t="s">
        <v>305</v>
      </c>
      <c r="B298" s="23" t="s">
        <v>335</v>
      </c>
      <c r="C298" s="25" t="s">
        <v>310</v>
      </c>
      <c r="D298" s="25" t="s">
        <v>23</v>
      </c>
      <c r="E298" s="23" t="s">
        <v>339</v>
      </c>
      <c r="F298" s="38">
        <v>2</v>
      </c>
      <c r="G298" s="39">
        <v>9</v>
      </c>
      <c r="H298" s="52" t="s">
        <v>531</v>
      </c>
      <c r="I298" s="38">
        <v>8</v>
      </c>
      <c r="J298" s="39">
        <v>10</v>
      </c>
      <c r="K298" s="44">
        <v>0.8</v>
      </c>
      <c r="L298" s="38">
        <v>9</v>
      </c>
      <c r="M298" s="39">
        <v>9</v>
      </c>
      <c r="N298" s="44">
        <v>1</v>
      </c>
      <c r="O298" s="38">
        <v>3</v>
      </c>
      <c r="P298" s="39">
        <v>4</v>
      </c>
      <c r="Q298" s="40" t="s">
        <v>510</v>
      </c>
      <c r="R298" s="38">
        <v>0</v>
      </c>
      <c r="S298" s="39">
        <v>4</v>
      </c>
      <c r="T298" s="44">
        <v>0</v>
      </c>
      <c r="U298" s="38">
        <v>1</v>
      </c>
      <c r="V298" s="39">
        <v>4</v>
      </c>
      <c r="W298" s="44">
        <v>0.25</v>
      </c>
      <c r="X298" s="34"/>
    </row>
    <row r="299" spans="1:24" x14ac:dyDescent="0.25">
      <c r="A299" s="23" t="s">
        <v>305</v>
      </c>
      <c r="B299" s="23" t="s">
        <v>335</v>
      </c>
      <c r="C299" s="25" t="s">
        <v>310</v>
      </c>
      <c r="D299" s="25"/>
      <c r="E299" s="23" t="s">
        <v>340</v>
      </c>
      <c r="F299" s="38">
        <v>9</v>
      </c>
      <c r="G299" s="39">
        <v>9</v>
      </c>
      <c r="H299" s="52" t="s">
        <v>520</v>
      </c>
      <c r="I299" s="38">
        <v>8</v>
      </c>
      <c r="J299" s="39">
        <v>10</v>
      </c>
      <c r="K299" s="44">
        <v>0.8</v>
      </c>
      <c r="L299" s="38">
        <v>9</v>
      </c>
      <c r="M299" s="39">
        <v>9</v>
      </c>
      <c r="N299" s="44">
        <v>1</v>
      </c>
      <c r="O299" s="38">
        <v>4</v>
      </c>
      <c r="P299" s="39">
        <v>4</v>
      </c>
      <c r="Q299" s="40" t="s">
        <v>512</v>
      </c>
      <c r="R299" s="38">
        <v>3</v>
      </c>
      <c r="S299" s="39">
        <v>4</v>
      </c>
      <c r="T299" s="44">
        <v>0.75</v>
      </c>
      <c r="U299" s="38">
        <v>4</v>
      </c>
      <c r="V299" s="39">
        <v>4</v>
      </c>
      <c r="W299" s="44">
        <v>1</v>
      </c>
      <c r="X299" s="34"/>
    </row>
    <row r="300" spans="1:24" x14ac:dyDescent="0.25">
      <c r="A300" s="23" t="s">
        <v>305</v>
      </c>
      <c r="B300" s="23" t="s">
        <v>335</v>
      </c>
      <c r="C300" s="25" t="s">
        <v>310</v>
      </c>
      <c r="D300" s="25"/>
      <c r="E300" s="23" t="s">
        <v>341</v>
      </c>
      <c r="F300" s="38">
        <v>9</v>
      </c>
      <c r="G300" s="39">
        <v>9</v>
      </c>
      <c r="H300" s="52" t="s">
        <v>520</v>
      </c>
      <c r="I300" s="38">
        <v>1</v>
      </c>
      <c r="J300" s="39">
        <v>10</v>
      </c>
      <c r="K300" s="44">
        <v>0.1</v>
      </c>
      <c r="L300" s="38">
        <v>1</v>
      </c>
      <c r="M300" s="39">
        <v>9</v>
      </c>
      <c r="N300" s="44">
        <v>0.11111111111111099</v>
      </c>
      <c r="O300" s="38">
        <v>0</v>
      </c>
      <c r="P300" s="39">
        <v>4</v>
      </c>
      <c r="Q300" s="40" t="s">
        <v>511</v>
      </c>
      <c r="R300" s="38">
        <v>0</v>
      </c>
      <c r="S300" s="39">
        <v>4</v>
      </c>
      <c r="T300" s="44">
        <v>0</v>
      </c>
      <c r="U300" s="38">
        <v>0</v>
      </c>
      <c r="V300" s="39">
        <v>4</v>
      </c>
      <c r="W300" s="44">
        <v>0</v>
      </c>
      <c r="X300" s="34"/>
    </row>
    <row r="301" spans="1:24" x14ac:dyDescent="0.25">
      <c r="A301" s="23" t="s">
        <v>305</v>
      </c>
      <c r="B301" s="23" t="s">
        <v>335</v>
      </c>
      <c r="C301" s="25" t="s">
        <v>310</v>
      </c>
      <c r="D301" s="25"/>
      <c r="E301" s="23" t="s">
        <v>335</v>
      </c>
      <c r="F301" s="38">
        <v>8</v>
      </c>
      <c r="G301" s="39">
        <v>9</v>
      </c>
      <c r="H301" s="52" t="s">
        <v>529</v>
      </c>
      <c r="I301" s="38">
        <v>2</v>
      </c>
      <c r="J301" s="39">
        <v>10</v>
      </c>
      <c r="K301" s="44">
        <v>0.2</v>
      </c>
      <c r="L301" s="38">
        <v>1</v>
      </c>
      <c r="M301" s="39">
        <v>9</v>
      </c>
      <c r="N301" s="44">
        <v>0.11111111111111099</v>
      </c>
      <c r="O301" s="38">
        <v>0</v>
      </c>
      <c r="P301" s="39">
        <v>4</v>
      </c>
      <c r="Q301" s="40" t="s">
        <v>511</v>
      </c>
      <c r="R301" s="38">
        <v>0</v>
      </c>
      <c r="S301" s="39">
        <v>4</v>
      </c>
      <c r="T301" s="44">
        <v>0</v>
      </c>
      <c r="U301" s="38">
        <v>1</v>
      </c>
      <c r="V301" s="39">
        <v>4</v>
      </c>
      <c r="W301" s="44">
        <v>0.25</v>
      </c>
      <c r="X301" s="34"/>
    </row>
    <row r="302" spans="1:24" x14ac:dyDescent="0.25">
      <c r="A302" s="23" t="s">
        <v>305</v>
      </c>
      <c r="B302" s="23" t="s">
        <v>335</v>
      </c>
      <c r="C302" s="25" t="s">
        <v>310</v>
      </c>
      <c r="D302" s="25" t="s">
        <v>23</v>
      </c>
      <c r="E302" s="23" t="s">
        <v>342</v>
      </c>
      <c r="F302" s="38">
        <v>5</v>
      </c>
      <c r="G302" s="39">
        <v>9</v>
      </c>
      <c r="H302" s="52" t="s">
        <v>530</v>
      </c>
      <c r="I302" s="38">
        <v>8</v>
      </c>
      <c r="J302" s="39">
        <v>10</v>
      </c>
      <c r="K302" s="44">
        <v>0.8</v>
      </c>
      <c r="L302" s="38">
        <v>1</v>
      </c>
      <c r="M302" s="39">
        <v>9</v>
      </c>
      <c r="N302" s="44">
        <v>0.11111111111111099</v>
      </c>
      <c r="O302" s="38">
        <v>0</v>
      </c>
      <c r="P302" s="39">
        <v>4</v>
      </c>
      <c r="Q302" s="40" t="s">
        <v>511</v>
      </c>
      <c r="R302" s="38">
        <v>0</v>
      </c>
      <c r="S302" s="39">
        <v>4</v>
      </c>
      <c r="T302" s="44">
        <v>0</v>
      </c>
      <c r="U302" s="38">
        <v>3</v>
      </c>
      <c r="V302" s="39">
        <v>4</v>
      </c>
      <c r="W302" s="44">
        <v>0.75</v>
      </c>
      <c r="X302" s="34"/>
    </row>
    <row r="303" spans="1:24" x14ac:dyDescent="0.25">
      <c r="A303" s="23" t="s">
        <v>305</v>
      </c>
      <c r="B303" s="23" t="s">
        <v>335</v>
      </c>
      <c r="C303" s="25" t="s">
        <v>310</v>
      </c>
      <c r="D303" s="25"/>
      <c r="E303" s="23" t="s">
        <v>343</v>
      </c>
      <c r="F303" s="38">
        <v>6</v>
      </c>
      <c r="G303" s="39">
        <v>9</v>
      </c>
      <c r="H303" s="52" t="s">
        <v>526</v>
      </c>
      <c r="I303" s="38">
        <v>7</v>
      </c>
      <c r="J303" s="39">
        <v>10</v>
      </c>
      <c r="K303" s="44">
        <v>0.7</v>
      </c>
      <c r="L303" s="38">
        <v>1</v>
      </c>
      <c r="M303" s="39">
        <v>9</v>
      </c>
      <c r="N303" s="44">
        <v>0.11111111111111099</v>
      </c>
      <c r="O303" s="38">
        <v>0</v>
      </c>
      <c r="P303" s="39">
        <v>4</v>
      </c>
      <c r="Q303" s="40" t="s">
        <v>511</v>
      </c>
      <c r="R303" s="38">
        <v>0</v>
      </c>
      <c r="S303" s="39">
        <v>4</v>
      </c>
      <c r="T303" s="44">
        <v>0</v>
      </c>
      <c r="U303" s="38">
        <v>0</v>
      </c>
      <c r="V303" s="39">
        <v>4</v>
      </c>
      <c r="W303" s="44">
        <v>0</v>
      </c>
      <c r="X303" s="34"/>
    </row>
    <row r="304" spans="1:24" x14ac:dyDescent="0.25">
      <c r="A304" s="23" t="s">
        <v>305</v>
      </c>
      <c r="B304" s="23" t="s">
        <v>335</v>
      </c>
      <c r="C304" s="25" t="s">
        <v>310</v>
      </c>
      <c r="D304" s="25" t="s">
        <v>23</v>
      </c>
      <c r="E304" s="23" t="s">
        <v>344</v>
      </c>
      <c r="F304" s="38">
        <v>9</v>
      </c>
      <c r="G304" s="39">
        <v>9</v>
      </c>
      <c r="H304" s="52" t="s">
        <v>520</v>
      </c>
      <c r="I304" s="38">
        <v>5</v>
      </c>
      <c r="J304" s="39">
        <v>10</v>
      </c>
      <c r="K304" s="44">
        <v>0.5</v>
      </c>
      <c r="L304" s="38">
        <v>7</v>
      </c>
      <c r="M304" s="39">
        <v>9</v>
      </c>
      <c r="N304" s="44">
        <v>0.77777777777777801</v>
      </c>
      <c r="O304" s="38">
        <v>4</v>
      </c>
      <c r="P304" s="39">
        <v>4</v>
      </c>
      <c r="Q304" s="40" t="s">
        <v>512</v>
      </c>
      <c r="R304" s="38">
        <v>1</v>
      </c>
      <c r="S304" s="39">
        <v>4</v>
      </c>
      <c r="T304" s="44">
        <v>0.25</v>
      </c>
      <c r="U304" s="38">
        <v>4</v>
      </c>
      <c r="V304" s="39">
        <v>4</v>
      </c>
      <c r="W304" s="44">
        <v>1</v>
      </c>
      <c r="X304" s="34"/>
    </row>
    <row r="305" spans="1:24" x14ac:dyDescent="0.25">
      <c r="A305" s="23" t="s">
        <v>305</v>
      </c>
      <c r="B305" s="23" t="s">
        <v>335</v>
      </c>
      <c r="C305" s="25" t="s">
        <v>310</v>
      </c>
      <c r="D305" s="25" t="s">
        <v>23</v>
      </c>
      <c r="E305" s="23" t="s">
        <v>345</v>
      </c>
      <c r="F305" s="38">
        <v>9</v>
      </c>
      <c r="G305" s="39">
        <v>9</v>
      </c>
      <c r="H305" s="52" t="s">
        <v>520</v>
      </c>
      <c r="I305" s="38">
        <v>9</v>
      </c>
      <c r="J305" s="39">
        <v>10</v>
      </c>
      <c r="K305" s="44">
        <v>0.9</v>
      </c>
      <c r="L305" s="38">
        <v>2</v>
      </c>
      <c r="M305" s="39">
        <v>9</v>
      </c>
      <c r="N305" s="44">
        <v>0.22222222222222199</v>
      </c>
      <c r="O305" s="38">
        <v>3</v>
      </c>
      <c r="P305" s="39">
        <v>4</v>
      </c>
      <c r="Q305" s="40" t="s">
        <v>510</v>
      </c>
      <c r="R305" s="38">
        <v>0</v>
      </c>
      <c r="S305" s="39">
        <v>4</v>
      </c>
      <c r="T305" s="44">
        <v>0</v>
      </c>
      <c r="U305" s="38">
        <v>3</v>
      </c>
      <c r="V305" s="39">
        <v>4</v>
      </c>
      <c r="W305" s="44">
        <v>0.75</v>
      </c>
      <c r="X305" s="34"/>
    </row>
    <row r="306" spans="1:24" x14ac:dyDescent="0.25">
      <c r="A306" s="23" t="s">
        <v>305</v>
      </c>
      <c r="B306" s="23" t="s">
        <v>335</v>
      </c>
      <c r="C306" s="25" t="s">
        <v>325</v>
      </c>
      <c r="D306" s="25" t="s">
        <v>23</v>
      </c>
      <c r="E306" s="23" t="s">
        <v>346</v>
      </c>
      <c r="F306" s="38">
        <v>7</v>
      </c>
      <c r="G306" s="39">
        <v>9</v>
      </c>
      <c r="H306" s="52" t="s">
        <v>522</v>
      </c>
      <c r="I306" s="38">
        <v>7</v>
      </c>
      <c r="J306" s="39">
        <v>10</v>
      </c>
      <c r="K306" s="44">
        <v>0.7</v>
      </c>
      <c r="L306" s="38">
        <v>4</v>
      </c>
      <c r="M306" s="39">
        <v>9</v>
      </c>
      <c r="N306" s="44">
        <v>0.44444444444444398</v>
      </c>
      <c r="O306" s="38">
        <v>0</v>
      </c>
      <c r="P306" s="39">
        <v>4</v>
      </c>
      <c r="Q306" s="40" t="s">
        <v>511</v>
      </c>
      <c r="R306" s="38">
        <v>2</v>
      </c>
      <c r="S306" s="39">
        <v>4</v>
      </c>
      <c r="T306" s="44">
        <v>0.5</v>
      </c>
      <c r="U306" s="38">
        <v>4</v>
      </c>
      <c r="V306" s="39">
        <v>4</v>
      </c>
      <c r="W306" s="44">
        <v>1</v>
      </c>
      <c r="X306" s="34"/>
    </row>
    <row r="307" spans="1:24" x14ac:dyDescent="0.25">
      <c r="A307" s="18" t="s">
        <v>347</v>
      </c>
      <c r="B307" s="18"/>
      <c r="C307" s="19"/>
      <c r="D307" s="19"/>
      <c r="E307" s="18"/>
      <c r="F307" s="41"/>
      <c r="G307" s="42"/>
      <c r="H307" s="50"/>
      <c r="I307" s="41"/>
      <c r="J307" s="42"/>
      <c r="K307" s="43"/>
      <c r="L307" s="41"/>
      <c r="M307" s="42"/>
      <c r="N307" s="43"/>
      <c r="O307" s="41"/>
      <c r="P307" s="42"/>
      <c r="Q307" s="43"/>
      <c r="R307" s="41"/>
      <c r="S307" s="42"/>
      <c r="T307" s="43"/>
      <c r="U307" s="41"/>
      <c r="V307" s="42"/>
      <c r="W307" s="43"/>
      <c r="X307" s="34"/>
    </row>
    <row r="308" spans="1:24" x14ac:dyDescent="0.25">
      <c r="A308" s="18" t="s">
        <v>348</v>
      </c>
      <c r="B308" s="18"/>
      <c r="C308" s="19"/>
      <c r="D308" s="19"/>
      <c r="E308" s="18"/>
      <c r="F308" s="41"/>
      <c r="G308" s="42"/>
      <c r="H308" s="50"/>
      <c r="I308" s="41"/>
      <c r="J308" s="42"/>
      <c r="K308" s="43"/>
      <c r="L308" s="41"/>
      <c r="M308" s="42"/>
      <c r="N308" s="43"/>
      <c r="O308" s="41"/>
      <c r="P308" s="42"/>
      <c r="Q308" s="43"/>
      <c r="R308" s="41"/>
      <c r="S308" s="42"/>
      <c r="T308" s="43"/>
      <c r="U308" s="41"/>
      <c r="V308" s="42"/>
      <c r="W308" s="43"/>
      <c r="X308" s="34"/>
    </row>
    <row r="309" spans="1:24" x14ac:dyDescent="0.25">
      <c r="A309" s="23" t="s">
        <v>349</v>
      </c>
      <c r="B309" s="23" t="s">
        <v>350</v>
      </c>
      <c r="C309" s="25" t="s">
        <v>351</v>
      </c>
      <c r="D309" s="25" t="s">
        <v>23</v>
      </c>
      <c r="E309" s="23" t="s">
        <v>352</v>
      </c>
      <c r="F309" s="38">
        <v>8</v>
      </c>
      <c r="G309" s="39">
        <v>8</v>
      </c>
      <c r="H309" s="52" t="s">
        <v>520</v>
      </c>
      <c r="I309" s="38">
        <v>1</v>
      </c>
      <c r="J309" s="39">
        <v>9</v>
      </c>
      <c r="K309" s="44">
        <v>0.11111111111111099</v>
      </c>
      <c r="L309" s="38">
        <v>1</v>
      </c>
      <c r="M309" s="39">
        <v>8</v>
      </c>
      <c r="N309" s="44">
        <v>0.125</v>
      </c>
      <c r="O309" s="38">
        <v>4</v>
      </c>
      <c r="P309" s="39">
        <v>4</v>
      </c>
      <c r="Q309" s="40" t="s">
        <v>512</v>
      </c>
      <c r="R309" s="38">
        <v>0</v>
      </c>
      <c r="S309" s="39">
        <v>4</v>
      </c>
      <c r="T309" s="44">
        <v>0</v>
      </c>
      <c r="U309" s="38">
        <v>1</v>
      </c>
      <c r="V309" s="39">
        <v>4</v>
      </c>
      <c r="W309" s="44">
        <v>0.25</v>
      </c>
      <c r="X309" s="34"/>
    </row>
    <row r="310" spans="1:24" x14ac:dyDescent="0.25">
      <c r="A310" s="23" t="s">
        <v>349</v>
      </c>
      <c r="B310" s="23" t="s">
        <v>350</v>
      </c>
      <c r="C310" s="25" t="s">
        <v>56</v>
      </c>
      <c r="D310" s="25" t="s">
        <v>23</v>
      </c>
      <c r="E310" s="23" t="s">
        <v>353</v>
      </c>
      <c r="F310" s="38">
        <v>6</v>
      </c>
      <c r="G310" s="39">
        <v>8</v>
      </c>
      <c r="H310" s="52" t="s">
        <v>521</v>
      </c>
      <c r="I310" s="38">
        <v>1</v>
      </c>
      <c r="J310" s="39">
        <v>9</v>
      </c>
      <c r="K310" s="44">
        <v>0.11111111111111099</v>
      </c>
      <c r="L310" s="38">
        <v>2</v>
      </c>
      <c r="M310" s="39">
        <v>8</v>
      </c>
      <c r="N310" s="44">
        <v>0.25</v>
      </c>
      <c r="O310" s="38">
        <v>1</v>
      </c>
      <c r="P310" s="39">
        <v>4</v>
      </c>
      <c r="Q310" s="40" t="s">
        <v>513</v>
      </c>
      <c r="R310" s="38">
        <v>3</v>
      </c>
      <c r="S310" s="39">
        <v>4</v>
      </c>
      <c r="T310" s="44">
        <v>0.75</v>
      </c>
      <c r="U310" s="38">
        <v>0</v>
      </c>
      <c r="V310" s="39">
        <v>4</v>
      </c>
      <c r="W310" s="44">
        <v>0</v>
      </c>
      <c r="X310" s="34"/>
    </row>
    <row r="311" spans="1:24" x14ac:dyDescent="0.25">
      <c r="A311" s="23" t="s">
        <v>349</v>
      </c>
      <c r="B311" s="23" t="s">
        <v>350</v>
      </c>
      <c r="C311" s="25" t="s">
        <v>354</v>
      </c>
      <c r="D311" s="25" t="s">
        <v>23</v>
      </c>
      <c r="E311" s="23" t="s">
        <v>355</v>
      </c>
      <c r="F311" s="38">
        <v>7</v>
      </c>
      <c r="G311" s="39">
        <v>8</v>
      </c>
      <c r="H311" s="52" t="s">
        <v>515</v>
      </c>
      <c r="I311" s="38">
        <v>3</v>
      </c>
      <c r="J311" s="39">
        <v>9</v>
      </c>
      <c r="K311" s="44">
        <v>0.33333333333333298</v>
      </c>
      <c r="L311" s="38">
        <v>1</v>
      </c>
      <c r="M311" s="39">
        <v>8</v>
      </c>
      <c r="N311" s="44">
        <v>0.125</v>
      </c>
      <c r="O311" s="38">
        <v>3</v>
      </c>
      <c r="P311" s="39">
        <v>4</v>
      </c>
      <c r="Q311" s="40" t="s">
        <v>510</v>
      </c>
      <c r="R311" s="38">
        <v>4</v>
      </c>
      <c r="S311" s="39">
        <v>4</v>
      </c>
      <c r="T311" s="44">
        <v>1</v>
      </c>
      <c r="U311" s="38">
        <v>3</v>
      </c>
      <c r="V311" s="39">
        <v>4</v>
      </c>
      <c r="W311" s="44">
        <v>0.75</v>
      </c>
      <c r="X311" s="34"/>
    </row>
    <row r="312" spans="1:24" x14ac:dyDescent="0.25">
      <c r="A312" s="23" t="s">
        <v>349</v>
      </c>
      <c r="B312" s="23" t="s">
        <v>350</v>
      </c>
      <c r="C312" s="25" t="s">
        <v>354</v>
      </c>
      <c r="D312" s="25" t="s">
        <v>23</v>
      </c>
      <c r="E312" s="23" t="s">
        <v>356</v>
      </c>
      <c r="F312" s="38">
        <v>6</v>
      </c>
      <c r="G312" s="39">
        <v>8</v>
      </c>
      <c r="H312" s="52" t="s">
        <v>521</v>
      </c>
      <c r="I312" s="38">
        <v>6</v>
      </c>
      <c r="J312" s="39">
        <v>9</v>
      </c>
      <c r="K312" s="44">
        <v>0.66666666666666696</v>
      </c>
      <c r="L312" s="38">
        <v>1</v>
      </c>
      <c r="M312" s="39">
        <v>8</v>
      </c>
      <c r="N312" s="44">
        <v>0.125</v>
      </c>
      <c r="O312" s="38">
        <v>0</v>
      </c>
      <c r="P312" s="39">
        <v>4</v>
      </c>
      <c r="Q312" s="40" t="s">
        <v>511</v>
      </c>
      <c r="R312" s="38">
        <v>1</v>
      </c>
      <c r="S312" s="39">
        <v>4</v>
      </c>
      <c r="T312" s="44">
        <v>0.25</v>
      </c>
      <c r="U312" s="38">
        <v>1</v>
      </c>
      <c r="V312" s="39">
        <v>4</v>
      </c>
      <c r="W312" s="44">
        <v>0.25</v>
      </c>
      <c r="X312" s="34"/>
    </row>
    <row r="313" spans="1:24" x14ac:dyDescent="0.25">
      <c r="A313" s="23" t="s">
        <v>349</v>
      </c>
      <c r="B313" s="23" t="s">
        <v>350</v>
      </c>
      <c r="C313" s="25" t="s">
        <v>357</v>
      </c>
      <c r="D313" s="25" t="s">
        <v>23</v>
      </c>
      <c r="E313" s="23" t="s">
        <v>350</v>
      </c>
      <c r="F313" s="38">
        <v>5</v>
      </c>
      <c r="G313" s="39">
        <v>8</v>
      </c>
      <c r="H313" s="52" t="s">
        <v>516</v>
      </c>
      <c r="I313" s="38">
        <v>3</v>
      </c>
      <c r="J313" s="39">
        <v>9</v>
      </c>
      <c r="K313" s="44">
        <v>0.33333333333333298</v>
      </c>
      <c r="L313" s="38">
        <v>3</v>
      </c>
      <c r="M313" s="39">
        <v>8</v>
      </c>
      <c r="N313" s="44">
        <v>0.375</v>
      </c>
      <c r="O313" s="38">
        <v>3</v>
      </c>
      <c r="P313" s="39">
        <v>4</v>
      </c>
      <c r="Q313" s="40" t="s">
        <v>510</v>
      </c>
      <c r="R313" s="38">
        <v>0</v>
      </c>
      <c r="S313" s="39">
        <v>4</v>
      </c>
      <c r="T313" s="44">
        <v>0</v>
      </c>
      <c r="U313" s="38">
        <v>4</v>
      </c>
      <c r="V313" s="39">
        <v>4</v>
      </c>
      <c r="W313" s="44">
        <v>1</v>
      </c>
      <c r="X313" s="34"/>
    </row>
    <row r="314" spans="1:24" x14ac:dyDescent="0.25">
      <c r="A314" s="23" t="s">
        <v>349</v>
      </c>
      <c r="B314" s="23" t="s">
        <v>350</v>
      </c>
      <c r="C314" s="25" t="s">
        <v>354</v>
      </c>
      <c r="D314" s="25" t="s">
        <v>23</v>
      </c>
      <c r="E314" s="23" t="s">
        <v>358</v>
      </c>
      <c r="F314" s="38">
        <v>6</v>
      </c>
      <c r="G314" s="39">
        <v>8</v>
      </c>
      <c r="H314" s="52" t="s">
        <v>521</v>
      </c>
      <c r="I314" s="38">
        <v>3</v>
      </c>
      <c r="J314" s="39">
        <v>9</v>
      </c>
      <c r="K314" s="44">
        <v>0.33333333333333298</v>
      </c>
      <c r="L314" s="38">
        <v>0</v>
      </c>
      <c r="M314" s="39">
        <v>8</v>
      </c>
      <c r="N314" s="44">
        <v>0</v>
      </c>
      <c r="O314" s="38">
        <v>4</v>
      </c>
      <c r="P314" s="39">
        <v>4</v>
      </c>
      <c r="Q314" s="40" t="s">
        <v>512</v>
      </c>
      <c r="R314" s="38">
        <v>4</v>
      </c>
      <c r="S314" s="39">
        <v>4</v>
      </c>
      <c r="T314" s="44">
        <v>1</v>
      </c>
      <c r="U314" s="38">
        <v>0</v>
      </c>
      <c r="V314" s="39">
        <v>4</v>
      </c>
      <c r="W314" s="44">
        <v>0</v>
      </c>
      <c r="X314" s="34"/>
    </row>
    <row r="315" spans="1:24" x14ac:dyDescent="0.25">
      <c r="A315" s="23" t="s">
        <v>349</v>
      </c>
      <c r="B315" s="23" t="s">
        <v>350</v>
      </c>
      <c r="C315" s="25" t="s">
        <v>357</v>
      </c>
      <c r="D315" s="25" t="s">
        <v>23</v>
      </c>
      <c r="E315" s="23" t="s">
        <v>359</v>
      </c>
      <c r="F315" s="38">
        <v>7</v>
      </c>
      <c r="G315" s="39">
        <v>8</v>
      </c>
      <c r="H315" s="52" t="s">
        <v>515</v>
      </c>
      <c r="I315" s="38">
        <v>3</v>
      </c>
      <c r="J315" s="39">
        <v>9</v>
      </c>
      <c r="K315" s="44">
        <v>0.33333333333333298</v>
      </c>
      <c r="L315" s="38">
        <v>7</v>
      </c>
      <c r="M315" s="39">
        <v>8</v>
      </c>
      <c r="N315" s="44">
        <v>0.875</v>
      </c>
      <c r="O315" s="38">
        <v>0</v>
      </c>
      <c r="P315" s="39">
        <v>4</v>
      </c>
      <c r="Q315" s="40" t="s">
        <v>511</v>
      </c>
      <c r="R315" s="38">
        <v>0</v>
      </c>
      <c r="S315" s="39">
        <v>4</v>
      </c>
      <c r="T315" s="44">
        <v>0</v>
      </c>
      <c r="U315" s="38">
        <v>4</v>
      </c>
      <c r="V315" s="39">
        <v>4</v>
      </c>
      <c r="W315" s="44">
        <v>1</v>
      </c>
      <c r="X315" s="34"/>
    </row>
    <row r="316" spans="1:24" x14ac:dyDescent="0.25">
      <c r="A316" s="23" t="s">
        <v>349</v>
      </c>
      <c r="B316" s="23" t="s">
        <v>350</v>
      </c>
      <c r="C316" s="25" t="s">
        <v>357</v>
      </c>
      <c r="D316" s="25" t="s">
        <v>23</v>
      </c>
      <c r="E316" s="23" t="s">
        <v>360</v>
      </c>
      <c r="F316" s="38">
        <v>8</v>
      </c>
      <c r="G316" s="39">
        <v>8</v>
      </c>
      <c r="H316" s="52" t="s">
        <v>520</v>
      </c>
      <c r="I316" s="38">
        <v>8</v>
      </c>
      <c r="J316" s="39">
        <v>9</v>
      </c>
      <c r="K316" s="44">
        <v>0.88888888888888895</v>
      </c>
      <c r="L316" s="38">
        <v>7</v>
      </c>
      <c r="M316" s="39">
        <v>8</v>
      </c>
      <c r="N316" s="44">
        <v>0.875</v>
      </c>
      <c r="O316" s="38">
        <v>3</v>
      </c>
      <c r="P316" s="39">
        <v>4</v>
      </c>
      <c r="Q316" s="40" t="s">
        <v>510</v>
      </c>
      <c r="R316" s="38">
        <v>4</v>
      </c>
      <c r="S316" s="39">
        <v>4</v>
      </c>
      <c r="T316" s="44">
        <v>1</v>
      </c>
      <c r="U316" s="38">
        <v>4</v>
      </c>
      <c r="V316" s="39">
        <v>4</v>
      </c>
      <c r="W316" s="44">
        <v>1</v>
      </c>
      <c r="X316" s="34"/>
    </row>
    <row r="317" spans="1:24" x14ac:dyDescent="0.25">
      <c r="A317" s="23" t="s">
        <v>349</v>
      </c>
      <c r="B317" s="23" t="s">
        <v>350</v>
      </c>
      <c r="C317" s="25" t="s">
        <v>354</v>
      </c>
      <c r="D317" s="25" t="s">
        <v>23</v>
      </c>
      <c r="E317" s="23" t="s">
        <v>361</v>
      </c>
      <c r="F317" s="38">
        <v>3</v>
      </c>
      <c r="G317" s="39">
        <v>8</v>
      </c>
      <c r="H317" s="52" t="s">
        <v>518</v>
      </c>
      <c r="I317" s="38">
        <v>6</v>
      </c>
      <c r="J317" s="39">
        <v>9</v>
      </c>
      <c r="K317" s="44">
        <v>0.66666666666666696</v>
      </c>
      <c r="L317" s="38">
        <v>7</v>
      </c>
      <c r="M317" s="39">
        <v>8</v>
      </c>
      <c r="N317" s="44">
        <v>0.875</v>
      </c>
      <c r="O317" s="38">
        <v>0</v>
      </c>
      <c r="P317" s="39">
        <v>4</v>
      </c>
      <c r="Q317" s="40" t="s">
        <v>511</v>
      </c>
      <c r="R317" s="38">
        <v>1</v>
      </c>
      <c r="S317" s="39">
        <v>4</v>
      </c>
      <c r="T317" s="44">
        <v>0.25</v>
      </c>
      <c r="U317" s="38">
        <v>0</v>
      </c>
      <c r="V317" s="39">
        <v>4</v>
      </c>
      <c r="W317" s="44">
        <v>0</v>
      </c>
      <c r="X317" s="34"/>
    </row>
    <row r="318" spans="1:24" x14ac:dyDescent="0.25">
      <c r="A318" s="23" t="s">
        <v>349</v>
      </c>
      <c r="B318" s="23" t="s">
        <v>350</v>
      </c>
      <c r="C318" s="25" t="s">
        <v>351</v>
      </c>
      <c r="D318" s="25" t="s">
        <v>23</v>
      </c>
      <c r="E318" s="23" t="s">
        <v>362</v>
      </c>
      <c r="F318" s="38">
        <v>5</v>
      </c>
      <c r="G318" s="39">
        <v>8</v>
      </c>
      <c r="H318" s="52" t="s">
        <v>516</v>
      </c>
      <c r="I318" s="38">
        <v>2</v>
      </c>
      <c r="J318" s="39">
        <v>9</v>
      </c>
      <c r="K318" s="44">
        <v>0.22222222222222199</v>
      </c>
      <c r="L318" s="38">
        <v>7</v>
      </c>
      <c r="M318" s="39">
        <v>8</v>
      </c>
      <c r="N318" s="44">
        <v>0.875</v>
      </c>
      <c r="O318" s="38">
        <v>2</v>
      </c>
      <c r="P318" s="39">
        <v>4</v>
      </c>
      <c r="Q318" s="40" t="s">
        <v>514</v>
      </c>
      <c r="R318" s="38">
        <v>2</v>
      </c>
      <c r="S318" s="39">
        <v>4</v>
      </c>
      <c r="T318" s="44">
        <v>0.5</v>
      </c>
      <c r="U318" s="38">
        <v>0</v>
      </c>
      <c r="V318" s="39">
        <v>4</v>
      </c>
      <c r="W318" s="44">
        <v>0</v>
      </c>
      <c r="X318" s="34"/>
    </row>
    <row r="319" spans="1:24" x14ac:dyDescent="0.25">
      <c r="A319" s="23" t="s">
        <v>349</v>
      </c>
      <c r="B319" s="23" t="s">
        <v>350</v>
      </c>
      <c r="C319" s="25" t="s">
        <v>56</v>
      </c>
      <c r="D319" s="25" t="s">
        <v>23</v>
      </c>
      <c r="E319" s="23" t="s">
        <v>363</v>
      </c>
      <c r="F319" s="38">
        <v>5</v>
      </c>
      <c r="G319" s="39">
        <v>8</v>
      </c>
      <c r="H319" s="52" t="s">
        <v>516</v>
      </c>
      <c r="I319" s="38">
        <v>1</v>
      </c>
      <c r="J319" s="39">
        <v>9</v>
      </c>
      <c r="K319" s="44">
        <v>0.11111111111111099</v>
      </c>
      <c r="L319" s="38">
        <v>1</v>
      </c>
      <c r="M319" s="39">
        <v>8</v>
      </c>
      <c r="N319" s="44">
        <v>0.125</v>
      </c>
      <c r="O319" s="38">
        <v>2</v>
      </c>
      <c r="P319" s="39">
        <v>4</v>
      </c>
      <c r="Q319" s="40" t="s">
        <v>514</v>
      </c>
      <c r="R319" s="38">
        <v>4</v>
      </c>
      <c r="S319" s="39">
        <v>4</v>
      </c>
      <c r="T319" s="44">
        <v>1</v>
      </c>
      <c r="U319" s="38">
        <v>4</v>
      </c>
      <c r="V319" s="39">
        <v>4</v>
      </c>
      <c r="W319" s="44">
        <v>1</v>
      </c>
      <c r="X319" s="34"/>
    </row>
    <row r="320" spans="1:24" x14ac:dyDescent="0.25">
      <c r="A320" s="23" t="s">
        <v>349</v>
      </c>
      <c r="B320" s="23" t="s">
        <v>350</v>
      </c>
      <c r="C320" s="25" t="s">
        <v>354</v>
      </c>
      <c r="D320" s="25" t="s">
        <v>23</v>
      </c>
      <c r="E320" s="23" t="s">
        <v>364</v>
      </c>
      <c r="F320" s="38">
        <v>8</v>
      </c>
      <c r="G320" s="39">
        <v>8</v>
      </c>
      <c r="H320" s="52" t="s">
        <v>520</v>
      </c>
      <c r="I320" s="38">
        <v>7</v>
      </c>
      <c r="J320" s="39">
        <v>9</v>
      </c>
      <c r="K320" s="44">
        <v>0.77777777777777801</v>
      </c>
      <c r="L320" s="38">
        <v>8</v>
      </c>
      <c r="M320" s="39">
        <v>8</v>
      </c>
      <c r="N320" s="44">
        <v>1</v>
      </c>
      <c r="O320" s="38">
        <v>0</v>
      </c>
      <c r="P320" s="39">
        <v>4</v>
      </c>
      <c r="Q320" s="40" t="s">
        <v>511</v>
      </c>
      <c r="R320" s="38">
        <v>0</v>
      </c>
      <c r="S320" s="39">
        <v>4</v>
      </c>
      <c r="T320" s="44">
        <v>0</v>
      </c>
      <c r="U320" s="38">
        <v>0</v>
      </c>
      <c r="V320" s="39">
        <v>4</v>
      </c>
      <c r="W320" s="44">
        <v>0</v>
      </c>
      <c r="X320" s="34"/>
    </row>
    <row r="321" spans="1:24" x14ac:dyDescent="0.25">
      <c r="A321" s="23" t="s">
        <v>349</v>
      </c>
      <c r="B321" s="23" t="s">
        <v>350</v>
      </c>
      <c r="C321" s="25" t="s">
        <v>357</v>
      </c>
      <c r="D321" s="25" t="s">
        <v>23</v>
      </c>
      <c r="E321" s="23" t="s">
        <v>365</v>
      </c>
      <c r="F321" s="38">
        <v>5</v>
      </c>
      <c r="G321" s="39">
        <v>8</v>
      </c>
      <c r="H321" s="52" t="s">
        <v>516</v>
      </c>
      <c r="I321" s="38">
        <v>1</v>
      </c>
      <c r="J321" s="39">
        <v>9</v>
      </c>
      <c r="K321" s="44">
        <v>0.11111111111111099</v>
      </c>
      <c r="L321" s="38">
        <v>4</v>
      </c>
      <c r="M321" s="39">
        <v>8</v>
      </c>
      <c r="N321" s="44">
        <v>0.5</v>
      </c>
      <c r="O321" s="38">
        <v>0</v>
      </c>
      <c r="P321" s="39">
        <v>4</v>
      </c>
      <c r="Q321" s="40" t="s">
        <v>511</v>
      </c>
      <c r="R321" s="38">
        <v>0</v>
      </c>
      <c r="S321" s="39">
        <v>4</v>
      </c>
      <c r="T321" s="44">
        <v>0</v>
      </c>
      <c r="U321" s="38">
        <v>1</v>
      </c>
      <c r="V321" s="39">
        <v>4</v>
      </c>
      <c r="W321" s="44">
        <v>0.25</v>
      </c>
      <c r="X321" s="34"/>
    </row>
    <row r="322" spans="1:24" x14ac:dyDescent="0.25">
      <c r="A322" s="23" t="s">
        <v>349</v>
      </c>
      <c r="B322" s="23" t="s">
        <v>350</v>
      </c>
      <c r="C322" s="25" t="s">
        <v>56</v>
      </c>
      <c r="D322" s="25" t="s">
        <v>23</v>
      </c>
      <c r="E322" s="23" t="s">
        <v>366</v>
      </c>
      <c r="F322" s="38">
        <v>1</v>
      </c>
      <c r="G322" s="39">
        <v>8</v>
      </c>
      <c r="H322" s="52" t="s">
        <v>519</v>
      </c>
      <c r="I322" s="38">
        <v>8</v>
      </c>
      <c r="J322" s="39">
        <v>9</v>
      </c>
      <c r="K322" s="44">
        <v>0.88888888888888895</v>
      </c>
      <c r="L322" s="38">
        <v>8</v>
      </c>
      <c r="M322" s="39">
        <v>8</v>
      </c>
      <c r="N322" s="44">
        <v>1</v>
      </c>
      <c r="O322" s="38">
        <v>2</v>
      </c>
      <c r="P322" s="39">
        <v>4</v>
      </c>
      <c r="Q322" s="40" t="s">
        <v>514</v>
      </c>
      <c r="R322" s="38">
        <v>4</v>
      </c>
      <c r="S322" s="39">
        <v>4</v>
      </c>
      <c r="T322" s="44">
        <v>1</v>
      </c>
      <c r="U322" s="38">
        <v>0</v>
      </c>
      <c r="V322" s="39">
        <v>4</v>
      </c>
      <c r="W322" s="44">
        <v>0</v>
      </c>
      <c r="X322" s="34"/>
    </row>
    <row r="323" spans="1:24" x14ac:dyDescent="0.25">
      <c r="A323" s="23" t="s">
        <v>349</v>
      </c>
      <c r="B323" s="23" t="s">
        <v>350</v>
      </c>
      <c r="C323" s="25" t="s">
        <v>357</v>
      </c>
      <c r="D323" s="25" t="s">
        <v>23</v>
      </c>
      <c r="E323" s="23" t="s">
        <v>367</v>
      </c>
      <c r="F323" s="38">
        <v>8</v>
      </c>
      <c r="G323" s="39">
        <v>8</v>
      </c>
      <c r="H323" s="52" t="s">
        <v>520</v>
      </c>
      <c r="I323" s="38">
        <v>8</v>
      </c>
      <c r="J323" s="39">
        <v>9</v>
      </c>
      <c r="K323" s="44">
        <v>0.88888888888888895</v>
      </c>
      <c r="L323" s="38">
        <v>8</v>
      </c>
      <c r="M323" s="39">
        <v>8</v>
      </c>
      <c r="N323" s="44">
        <v>1</v>
      </c>
      <c r="O323" s="38">
        <v>4</v>
      </c>
      <c r="P323" s="39">
        <v>4</v>
      </c>
      <c r="Q323" s="40" t="s">
        <v>512</v>
      </c>
      <c r="R323" s="38">
        <v>4</v>
      </c>
      <c r="S323" s="39">
        <v>4</v>
      </c>
      <c r="T323" s="44">
        <v>1</v>
      </c>
      <c r="U323" s="38">
        <v>4</v>
      </c>
      <c r="V323" s="39">
        <v>4</v>
      </c>
      <c r="W323" s="44">
        <v>1</v>
      </c>
      <c r="X323" s="34"/>
    </row>
    <row r="324" spans="1:24" x14ac:dyDescent="0.25">
      <c r="A324" s="23" t="s">
        <v>349</v>
      </c>
      <c r="B324" s="23" t="s">
        <v>350</v>
      </c>
      <c r="C324" s="25" t="s">
        <v>354</v>
      </c>
      <c r="D324" s="25" t="s">
        <v>23</v>
      </c>
      <c r="E324" s="23" t="s">
        <v>368</v>
      </c>
      <c r="F324" s="38">
        <v>4</v>
      </c>
      <c r="G324" s="39">
        <v>8</v>
      </c>
      <c r="H324" s="52" t="s">
        <v>523</v>
      </c>
      <c r="I324" s="38">
        <v>2</v>
      </c>
      <c r="J324" s="39">
        <v>9</v>
      </c>
      <c r="K324" s="44">
        <v>0.22222222222222199</v>
      </c>
      <c r="L324" s="38">
        <v>2</v>
      </c>
      <c r="M324" s="39">
        <v>8</v>
      </c>
      <c r="N324" s="44">
        <v>0.25</v>
      </c>
      <c r="O324" s="38">
        <v>0</v>
      </c>
      <c r="P324" s="39">
        <v>4</v>
      </c>
      <c r="Q324" s="40" t="s">
        <v>511</v>
      </c>
      <c r="R324" s="38">
        <v>0</v>
      </c>
      <c r="S324" s="39">
        <v>4</v>
      </c>
      <c r="T324" s="44">
        <v>0</v>
      </c>
      <c r="U324" s="38">
        <v>0</v>
      </c>
      <c r="V324" s="39">
        <v>4</v>
      </c>
      <c r="W324" s="44">
        <v>0</v>
      </c>
      <c r="X324" s="34"/>
    </row>
    <row r="325" spans="1:24" x14ac:dyDescent="0.25">
      <c r="A325" s="23" t="s">
        <v>349</v>
      </c>
      <c r="B325" s="23" t="s">
        <v>350</v>
      </c>
      <c r="C325" s="25" t="s">
        <v>357</v>
      </c>
      <c r="D325" s="25" t="s">
        <v>23</v>
      </c>
      <c r="E325" s="23" t="s">
        <v>369</v>
      </c>
      <c r="F325" s="38">
        <v>7</v>
      </c>
      <c r="G325" s="39">
        <v>8</v>
      </c>
      <c r="H325" s="52" t="s">
        <v>515</v>
      </c>
      <c r="I325" s="38">
        <v>8</v>
      </c>
      <c r="J325" s="39">
        <v>9</v>
      </c>
      <c r="K325" s="44">
        <v>0.88888888888888895</v>
      </c>
      <c r="L325" s="38">
        <v>8</v>
      </c>
      <c r="M325" s="39">
        <v>8</v>
      </c>
      <c r="N325" s="44">
        <v>1</v>
      </c>
      <c r="O325" s="38">
        <v>3</v>
      </c>
      <c r="P325" s="39">
        <v>4</v>
      </c>
      <c r="Q325" s="40" t="s">
        <v>510</v>
      </c>
      <c r="R325" s="38">
        <v>1</v>
      </c>
      <c r="S325" s="39">
        <v>4</v>
      </c>
      <c r="T325" s="44">
        <v>0.25</v>
      </c>
      <c r="U325" s="38">
        <v>4</v>
      </c>
      <c r="V325" s="39">
        <v>4</v>
      </c>
      <c r="W325" s="44">
        <v>1</v>
      </c>
      <c r="X325" s="34"/>
    </row>
    <row r="326" spans="1:24" x14ac:dyDescent="0.25">
      <c r="A326" s="23" t="s">
        <v>349</v>
      </c>
      <c r="B326" s="23" t="s">
        <v>350</v>
      </c>
      <c r="C326" s="25" t="s">
        <v>354</v>
      </c>
      <c r="D326" s="25" t="s">
        <v>23</v>
      </c>
      <c r="E326" s="23" t="s">
        <v>370</v>
      </c>
      <c r="F326" s="38">
        <v>8</v>
      </c>
      <c r="G326" s="39">
        <v>8</v>
      </c>
      <c r="H326" s="52" t="s">
        <v>520</v>
      </c>
      <c r="I326" s="38">
        <v>8</v>
      </c>
      <c r="J326" s="39">
        <v>9</v>
      </c>
      <c r="K326" s="44">
        <v>0.88888888888888895</v>
      </c>
      <c r="L326" s="38">
        <v>2</v>
      </c>
      <c r="M326" s="39">
        <v>8</v>
      </c>
      <c r="N326" s="44">
        <v>0.25</v>
      </c>
      <c r="O326" s="38">
        <v>0</v>
      </c>
      <c r="P326" s="39">
        <v>4</v>
      </c>
      <c r="Q326" s="40" t="s">
        <v>511</v>
      </c>
      <c r="R326" s="38">
        <v>0</v>
      </c>
      <c r="S326" s="39">
        <v>4</v>
      </c>
      <c r="T326" s="44">
        <v>0</v>
      </c>
      <c r="U326" s="38">
        <v>2</v>
      </c>
      <c r="V326" s="39">
        <v>4</v>
      </c>
      <c r="W326" s="44">
        <v>0.5</v>
      </c>
      <c r="X326" s="34"/>
    </row>
    <row r="327" spans="1:24" x14ac:dyDescent="0.25">
      <c r="A327" s="23" t="s">
        <v>349</v>
      </c>
      <c r="B327" s="23" t="s">
        <v>350</v>
      </c>
      <c r="C327" s="25" t="s">
        <v>56</v>
      </c>
      <c r="D327" s="25" t="s">
        <v>23</v>
      </c>
      <c r="E327" s="23" t="s">
        <v>371</v>
      </c>
      <c r="F327" s="38">
        <v>1</v>
      </c>
      <c r="G327" s="39">
        <v>8</v>
      </c>
      <c r="H327" s="52" t="s">
        <v>519</v>
      </c>
      <c r="I327" s="38">
        <v>3</v>
      </c>
      <c r="J327" s="39">
        <v>9</v>
      </c>
      <c r="K327" s="44">
        <v>0.33333333333333298</v>
      </c>
      <c r="L327" s="38">
        <v>8</v>
      </c>
      <c r="M327" s="39">
        <v>8</v>
      </c>
      <c r="N327" s="44">
        <v>1</v>
      </c>
      <c r="O327" s="38">
        <v>2</v>
      </c>
      <c r="P327" s="39">
        <v>4</v>
      </c>
      <c r="Q327" s="40" t="s">
        <v>514</v>
      </c>
      <c r="R327" s="38">
        <v>0</v>
      </c>
      <c r="S327" s="39">
        <v>4</v>
      </c>
      <c r="T327" s="44">
        <v>0</v>
      </c>
      <c r="U327" s="38">
        <v>0</v>
      </c>
      <c r="V327" s="39">
        <v>4</v>
      </c>
      <c r="W327" s="44">
        <v>0</v>
      </c>
      <c r="X327" s="34"/>
    </row>
    <row r="328" spans="1:24" x14ac:dyDescent="0.25">
      <c r="A328" s="23" t="s">
        <v>349</v>
      </c>
      <c r="B328" s="23" t="s">
        <v>350</v>
      </c>
      <c r="C328" s="25" t="s">
        <v>354</v>
      </c>
      <c r="D328" s="25" t="s">
        <v>23</v>
      </c>
      <c r="E328" s="23" t="s">
        <v>372</v>
      </c>
      <c r="F328" s="38">
        <v>6</v>
      </c>
      <c r="G328" s="39">
        <v>8</v>
      </c>
      <c r="H328" s="52" t="s">
        <v>521</v>
      </c>
      <c r="I328" s="38">
        <v>5</v>
      </c>
      <c r="J328" s="39">
        <v>9</v>
      </c>
      <c r="K328" s="44">
        <v>0.55555555555555602</v>
      </c>
      <c r="L328" s="38">
        <v>1</v>
      </c>
      <c r="M328" s="39">
        <v>8</v>
      </c>
      <c r="N328" s="44">
        <v>0.125</v>
      </c>
      <c r="O328" s="38">
        <v>0</v>
      </c>
      <c r="P328" s="39">
        <v>4</v>
      </c>
      <c r="Q328" s="40" t="s">
        <v>511</v>
      </c>
      <c r="R328" s="38">
        <v>0</v>
      </c>
      <c r="S328" s="39">
        <v>4</v>
      </c>
      <c r="T328" s="44">
        <v>0</v>
      </c>
      <c r="U328" s="38">
        <v>0</v>
      </c>
      <c r="V328" s="39">
        <v>4</v>
      </c>
      <c r="W328" s="44">
        <v>0</v>
      </c>
      <c r="X328" s="34"/>
    </row>
    <row r="329" spans="1:24" x14ac:dyDescent="0.25">
      <c r="A329" s="23" t="s">
        <v>349</v>
      </c>
      <c r="B329" s="23" t="s">
        <v>350</v>
      </c>
      <c r="C329" s="25" t="s">
        <v>357</v>
      </c>
      <c r="D329" s="25" t="s">
        <v>23</v>
      </c>
      <c r="E329" s="23" t="s">
        <v>373</v>
      </c>
      <c r="F329" s="38">
        <v>2</v>
      </c>
      <c r="G329" s="39">
        <v>8</v>
      </c>
      <c r="H329" s="52" t="s">
        <v>517</v>
      </c>
      <c r="I329" s="38">
        <v>7</v>
      </c>
      <c r="J329" s="39">
        <v>9</v>
      </c>
      <c r="K329" s="44">
        <v>0.77777777777777801</v>
      </c>
      <c r="L329" s="38">
        <v>7</v>
      </c>
      <c r="M329" s="39">
        <v>8</v>
      </c>
      <c r="N329" s="44">
        <v>0.875</v>
      </c>
      <c r="O329" s="38">
        <v>0</v>
      </c>
      <c r="P329" s="39">
        <v>4</v>
      </c>
      <c r="Q329" s="40" t="s">
        <v>511</v>
      </c>
      <c r="R329" s="38">
        <v>0</v>
      </c>
      <c r="S329" s="39">
        <v>4</v>
      </c>
      <c r="T329" s="44">
        <v>0</v>
      </c>
      <c r="U329" s="38">
        <v>2</v>
      </c>
      <c r="V329" s="39">
        <v>4</v>
      </c>
      <c r="W329" s="44">
        <v>0.5</v>
      </c>
      <c r="X329" s="34"/>
    </row>
    <row r="330" spans="1:24" x14ac:dyDescent="0.25">
      <c r="A330" s="18" t="s">
        <v>374</v>
      </c>
      <c r="B330" s="18"/>
      <c r="C330" s="19"/>
      <c r="D330" s="19"/>
      <c r="E330" s="18"/>
      <c r="F330" s="41"/>
      <c r="G330" s="42"/>
      <c r="H330" s="50"/>
      <c r="I330" s="41"/>
      <c r="J330" s="42"/>
      <c r="K330" s="43"/>
      <c r="L330" s="41"/>
      <c r="M330" s="42"/>
      <c r="N330" s="43"/>
      <c r="O330" s="41"/>
      <c r="P330" s="42"/>
      <c r="Q330" s="43"/>
      <c r="R330" s="41"/>
      <c r="S330" s="42"/>
      <c r="T330" s="43"/>
      <c r="U330" s="41"/>
      <c r="V330" s="42"/>
      <c r="W330" s="43"/>
      <c r="X330" s="34"/>
    </row>
    <row r="331" spans="1:24" x14ac:dyDescent="0.25">
      <c r="A331" s="23" t="s">
        <v>349</v>
      </c>
      <c r="B331" s="23" t="s">
        <v>375</v>
      </c>
      <c r="C331" s="25" t="s">
        <v>357</v>
      </c>
      <c r="D331" s="25" t="s">
        <v>23</v>
      </c>
      <c r="E331" s="23" t="s">
        <v>376</v>
      </c>
      <c r="F331" s="38">
        <v>7</v>
      </c>
      <c r="G331" s="39">
        <v>8</v>
      </c>
      <c r="H331" s="52" t="s">
        <v>515</v>
      </c>
      <c r="I331" s="38">
        <v>1</v>
      </c>
      <c r="J331" s="39">
        <v>9</v>
      </c>
      <c r="K331" s="44">
        <v>0.11111111111111099</v>
      </c>
      <c r="L331" s="38">
        <v>8</v>
      </c>
      <c r="M331" s="39">
        <v>8</v>
      </c>
      <c r="N331" s="44">
        <v>1</v>
      </c>
      <c r="O331" s="38">
        <v>3</v>
      </c>
      <c r="P331" s="39">
        <v>4</v>
      </c>
      <c r="Q331" s="40" t="s">
        <v>510</v>
      </c>
      <c r="R331" s="38">
        <v>0</v>
      </c>
      <c r="S331" s="39">
        <v>4</v>
      </c>
      <c r="T331" s="44">
        <v>0</v>
      </c>
      <c r="U331" s="38">
        <v>1</v>
      </c>
      <c r="V331" s="39">
        <v>4</v>
      </c>
      <c r="W331" s="44">
        <v>0.25</v>
      </c>
      <c r="X331" s="34"/>
    </row>
    <row r="332" spans="1:24" x14ac:dyDescent="0.25">
      <c r="A332" s="23" t="s">
        <v>349</v>
      </c>
      <c r="B332" s="23" t="s">
        <v>375</v>
      </c>
      <c r="C332" s="25" t="s">
        <v>357</v>
      </c>
      <c r="D332" s="25" t="s">
        <v>23</v>
      </c>
      <c r="E332" s="23" t="s">
        <v>377</v>
      </c>
      <c r="F332" s="38">
        <v>8</v>
      </c>
      <c r="G332" s="39">
        <v>8</v>
      </c>
      <c r="H332" s="52" t="s">
        <v>520</v>
      </c>
      <c r="I332" s="38">
        <v>3</v>
      </c>
      <c r="J332" s="39">
        <v>9</v>
      </c>
      <c r="K332" s="44">
        <v>0.33333333333333298</v>
      </c>
      <c r="L332" s="38">
        <v>1</v>
      </c>
      <c r="M332" s="39">
        <v>8</v>
      </c>
      <c r="N332" s="44">
        <v>0.125</v>
      </c>
      <c r="O332" s="38">
        <v>3</v>
      </c>
      <c r="P332" s="39">
        <v>4</v>
      </c>
      <c r="Q332" s="40" t="s">
        <v>510</v>
      </c>
      <c r="R332" s="38">
        <v>0</v>
      </c>
      <c r="S332" s="39">
        <v>4</v>
      </c>
      <c r="T332" s="44">
        <v>0</v>
      </c>
      <c r="U332" s="38">
        <v>0</v>
      </c>
      <c r="V332" s="39">
        <v>4</v>
      </c>
      <c r="W332" s="44">
        <v>0</v>
      </c>
      <c r="X332" s="34"/>
    </row>
    <row r="333" spans="1:24" x14ac:dyDescent="0.25">
      <c r="A333" s="23" t="s">
        <v>349</v>
      </c>
      <c r="B333" s="23" t="s">
        <v>375</v>
      </c>
      <c r="C333" s="25" t="s">
        <v>357</v>
      </c>
      <c r="D333" s="25" t="s">
        <v>23</v>
      </c>
      <c r="E333" s="23" t="s">
        <v>378</v>
      </c>
      <c r="F333" s="38">
        <v>7</v>
      </c>
      <c r="G333" s="39">
        <v>8</v>
      </c>
      <c r="H333" s="52" t="s">
        <v>515</v>
      </c>
      <c r="I333" s="38">
        <v>2</v>
      </c>
      <c r="J333" s="39">
        <v>9</v>
      </c>
      <c r="K333" s="44">
        <v>0.22222222222222199</v>
      </c>
      <c r="L333" s="38">
        <v>6</v>
      </c>
      <c r="M333" s="39">
        <v>8</v>
      </c>
      <c r="N333" s="44">
        <v>0.75</v>
      </c>
      <c r="O333" s="38">
        <v>4</v>
      </c>
      <c r="P333" s="39">
        <v>4</v>
      </c>
      <c r="Q333" s="40" t="s">
        <v>512</v>
      </c>
      <c r="R333" s="38">
        <v>1</v>
      </c>
      <c r="S333" s="39">
        <v>4</v>
      </c>
      <c r="T333" s="44">
        <v>0.25</v>
      </c>
      <c r="U333" s="38">
        <v>4</v>
      </c>
      <c r="V333" s="39">
        <v>4</v>
      </c>
      <c r="W333" s="44">
        <v>1</v>
      </c>
      <c r="X333" s="34"/>
    </row>
    <row r="334" spans="1:24" x14ac:dyDescent="0.25">
      <c r="A334" s="23" t="s">
        <v>349</v>
      </c>
      <c r="B334" s="23" t="s">
        <v>375</v>
      </c>
      <c r="C334" s="25" t="s">
        <v>325</v>
      </c>
      <c r="D334" s="25" t="s">
        <v>23</v>
      </c>
      <c r="E334" s="23" t="s">
        <v>379</v>
      </c>
      <c r="F334" s="38">
        <v>8</v>
      </c>
      <c r="G334" s="39">
        <v>9</v>
      </c>
      <c r="H334" s="52" t="s">
        <v>529</v>
      </c>
      <c r="I334" s="38">
        <v>1</v>
      </c>
      <c r="J334" s="39">
        <v>10</v>
      </c>
      <c r="K334" s="44">
        <v>0.1</v>
      </c>
      <c r="L334" s="38">
        <v>7</v>
      </c>
      <c r="M334" s="39">
        <v>9</v>
      </c>
      <c r="N334" s="44">
        <v>0.77777777777777801</v>
      </c>
      <c r="O334" s="38">
        <v>2</v>
      </c>
      <c r="P334" s="39">
        <v>4</v>
      </c>
      <c r="Q334" s="40" t="s">
        <v>514</v>
      </c>
      <c r="R334" s="38">
        <v>0</v>
      </c>
      <c r="S334" s="39">
        <v>4</v>
      </c>
      <c r="T334" s="44">
        <v>0</v>
      </c>
      <c r="U334" s="38">
        <v>1</v>
      </c>
      <c r="V334" s="39">
        <v>4</v>
      </c>
      <c r="W334" s="44">
        <v>0.25</v>
      </c>
      <c r="X334" s="34"/>
    </row>
    <row r="335" spans="1:24" x14ac:dyDescent="0.25">
      <c r="A335" s="23" t="s">
        <v>349</v>
      </c>
      <c r="B335" s="23" t="s">
        <v>375</v>
      </c>
      <c r="C335" s="25"/>
      <c r="D335" s="25"/>
      <c r="E335" s="23" t="s">
        <v>380</v>
      </c>
      <c r="F335" s="38">
        <v>6</v>
      </c>
      <c r="G335" s="39">
        <v>9</v>
      </c>
      <c r="H335" s="52" t="s">
        <v>526</v>
      </c>
      <c r="I335" s="38">
        <v>8</v>
      </c>
      <c r="J335" s="39">
        <v>10</v>
      </c>
      <c r="K335" s="44">
        <v>0.8</v>
      </c>
      <c r="L335" s="38">
        <v>7</v>
      </c>
      <c r="M335" s="39">
        <v>9</v>
      </c>
      <c r="N335" s="44">
        <v>0.77777777777777801</v>
      </c>
      <c r="O335" s="38">
        <v>0</v>
      </c>
      <c r="P335" s="39">
        <v>4</v>
      </c>
      <c r="Q335" s="40" t="s">
        <v>511</v>
      </c>
      <c r="R335" s="38">
        <v>1</v>
      </c>
      <c r="S335" s="39">
        <v>4</v>
      </c>
      <c r="T335" s="44">
        <v>0.25</v>
      </c>
      <c r="U335" s="38">
        <v>3</v>
      </c>
      <c r="V335" s="39">
        <v>4</v>
      </c>
      <c r="W335" s="44">
        <v>0.75</v>
      </c>
      <c r="X335" s="34"/>
    </row>
    <row r="336" spans="1:24" x14ac:dyDescent="0.25">
      <c r="A336" s="23" t="s">
        <v>349</v>
      </c>
      <c r="B336" s="23" t="s">
        <v>375</v>
      </c>
      <c r="C336" s="25" t="s">
        <v>357</v>
      </c>
      <c r="D336" s="25" t="s">
        <v>23</v>
      </c>
      <c r="E336" s="23" t="s">
        <v>375</v>
      </c>
      <c r="F336" s="38">
        <v>8</v>
      </c>
      <c r="G336" s="39">
        <v>8</v>
      </c>
      <c r="H336" s="52" t="s">
        <v>520</v>
      </c>
      <c r="I336" s="38">
        <v>8</v>
      </c>
      <c r="J336" s="39">
        <v>9</v>
      </c>
      <c r="K336" s="44">
        <v>0.88888888888888895</v>
      </c>
      <c r="L336" s="38">
        <v>7</v>
      </c>
      <c r="M336" s="39">
        <v>8</v>
      </c>
      <c r="N336" s="44">
        <v>0.875</v>
      </c>
      <c r="O336" s="38">
        <v>1</v>
      </c>
      <c r="P336" s="39">
        <v>4</v>
      </c>
      <c r="Q336" s="40" t="s">
        <v>513</v>
      </c>
      <c r="R336" s="38">
        <v>0</v>
      </c>
      <c r="S336" s="39">
        <v>4</v>
      </c>
      <c r="T336" s="44">
        <v>0</v>
      </c>
      <c r="U336" s="38">
        <v>1</v>
      </c>
      <c r="V336" s="39">
        <v>4</v>
      </c>
      <c r="W336" s="44">
        <v>0.25</v>
      </c>
      <c r="X336" s="34"/>
    </row>
    <row r="337" spans="1:24" x14ac:dyDescent="0.25">
      <c r="A337" s="23" t="s">
        <v>349</v>
      </c>
      <c r="B337" s="23" t="s">
        <v>375</v>
      </c>
      <c r="C337" s="25" t="s">
        <v>357</v>
      </c>
      <c r="D337" s="25" t="s">
        <v>23</v>
      </c>
      <c r="E337" s="23" t="s">
        <v>381</v>
      </c>
      <c r="F337" s="38">
        <v>8</v>
      </c>
      <c r="G337" s="39">
        <v>8</v>
      </c>
      <c r="H337" s="52" t="s">
        <v>520</v>
      </c>
      <c r="I337" s="38">
        <v>9</v>
      </c>
      <c r="J337" s="39">
        <v>9</v>
      </c>
      <c r="K337" s="44">
        <v>1</v>
      </c>
      <c r="L337" s="38">
        <v>8</v>
      </c>
      <c r="M337" s="39">
        <v>8</v>
      </c>
      <c r="N337" s="44">
        <v>1</v>
      </c>
      <c r="O337" s="38">
        <v>4</v>
      </c>
      <c r="P337" s="39">
        <v>4</v>
      </c>
      <c r="Q337" s="40" t="s">
        <v>512</v>
      </c>
      <c r="R337" s="38">
        <v>4</v>
      </c>
      <c r="S337" s="39">
        <v>4</v>
      </c>
      <c r="T337" s="44">
        <v>1</v>
      </c>
      <c r="U337" s="38">
        <v>3</v>
      </c>
      <c r="V337" s="39">
        <v>4</v>
      </c>
      <c r="W337" s="44">
        <v>0.75</v>
      </c>
      <c r="X337" s="34"/>
    </row>
    <row r="338" spans="1:24" x14ac:dyDescent="0.25">
      <c r="A338" s="23" t="s">
        <v>349</v>
      </c>
      <c r="B338" s="23" t="s">
        <v>375</v>
      </c>
      <c r="C338" s="25" t="s">
        <v>325</v>
      </c>
      <c r="D338" s="25" t="s">
        <v>23</v>
      </c>
      <c r="E338" s="23" t="s">
        <v>382</v>
      </c>
      <c r="F338" s="38">
        <v>8</v>
      </c>
      <c r="G338" s="39">
        <v>8</v>
      </c>
      <c r="H338" s="52" t="s">
        <v>520</v>
      </c>
      <c r="I338" s="38">
        <v>5</v>
      </c>
      <c r="J338" s="39">
        <v>9</v>
      </c>
      <c r="K338" s="44">
        <v>0.55555555555555602</v>
      </c>
      <c r="L338" s="38">
        <v>3</v>
      </c>
      <c r="M338" s="39">
        <v>8</v>
      </c>
      <c r="N338" s="44">
        <v>0.375</v>
      </c>
      <c r="O338" s="38">
        <v>1</v>
      </c>
      <c r="P338" s="39">
        <v>4</v>
      </c>
      <c r="Q338" s="40" t="s">
        <v>513</v>
      </c>
      <c r="R338" s="38">
        <v>0</v>
      </c>
      <c r="S338" s="39">
        <v>4</v>
      </c>
      <c r="T338" s="44">
        <v>0</v>
      </c>
      <c r="U338" s="38">
        <v>0</v>
      </c>
      <c r="V338" s="39">
        <v>4</v>
      </c>
      <c r="W338" s="44">
        <v>0</v>
      </c>
      <c r="X338" s="34"/>
    </row>
    <row r="339" spans="1:24" x14ac:dyDescent="0.25">
      <c r="A339" s="23" t="s">
        <v>349</v>
      </c>
      <c r="B339" s="23" t="s">
        <v>375</v>
      </c>
      <c r="C339" s="25" t="s">
        <v>357</v>
      </c>
      <c r="D339" s="25" t="s">
        <v>23</v>
      </c>
      <c r="E339" s="23" t="s">
        <v>383</v>
      </c>
      <c r="F339" s="38">
        <v>9</v>
      </c>
      <c r="G339" s="39">
        <v>9</v>
      </c>
      <c r="H339" s="52" t="s">
        <v>520</v>
      </c>
      <c r="I339" s="38">
        <v>5</v>
      </c>
      <c r="J339" s="39">
        <v>10</v>
      </c>
      <c r="K339" s="44">
        <v>0.5</v>
      </c>
      <c r="L339" s="38">
        <v>3</v>
      </c>
      <c r="M339" s="39">
        <v>9</v>
      </c>
      <c r="N339" s="44">
        <v>0.33333333333333298</v>
      </c>
      <c r="O339" s="38">
        <v>1</v>
      </c>
      <c r="P339" s="39">
        <v>4</v>
      </c>
      <c r="Q339" s="40" t="s">
        <v>513</v>
      </c>
      <c r="R339" s="38">
        <v>0</v>
      </c>
      <c r="S339" s="39">
        <v>4</v>
      </c>
      <c r="T339" s="44">
        <v>0</v>
      </c>
      <c r="U339" s="38">
        <v>2</v>
      </c>
      <c r="V339" s="39">
        <v>4</v>
      </c>
      <c r="W339" s="44">
        <v>0.5</v>
      </c>
      <c r="X339" s="34"/>
    </row>
    <row r="340" spans="1:24" x14ac:dyDescent="0.25">
      <c r="A340" s="23" t="s">
        <v>349</v>
      </c>
      <c r="B340" s="23" t="s">
        <v>375</v>
      </c>
      <c r="C340" s="25" t="s">
        <v>351</v>
      </c>
      <c r="D340" s="25" t="s">
        <v>23</v>
      </c>
      <c r="E340" s="23" t="s">
        <v>384</v>
      </c>
      <c r="F340" s="38">
        <v>8</v>
      </c>
      <c r="G340" s="39">
        <v>8</v>
      </c>
      <c r="H340" s="52" t="s">
        <v>520</v>
      </c>
      <c r="I340" s="38">
        <v>8</v>
      </c>
      <c r="J340" s="39">
        <v>9</v>
      </c>
      <c r="K340" s="44">
        <v>0.88888888888888895</v>
      </c>
      <c r="L340" s="38">
        <v>0</v>
      </c>
      <c r="M340" s="39">
        <v>8</v>
      </c>
      <c r="N340" s="44">
        <v>0</v>
      </c>
      <c r="O340" s="38">
        <v>0</v>
      </c>
      <c r="P340" s="39">
        <v>4</v>
      </c>
      <c r="Q340" s="40" t="s">
        <v>511</v>
      </c>
      <c r="R340" s="38">
        <v>0</v>
      </c>
      <c r="S340" s="39">
        <v>4</v>
      </c>
      <c r="T340" s="44">
        <v>0</v>
      </c>
      <c r="U340" s="38">
        <v>0</v>
      </c>
      <c r="V340" s="39">
        <v>4</v>
      </c>
      <c r="W340" s="44">
        <v>0</v>
      </c>
      <c r="X340" s="34"/>
    </row>
    <row r="341" spans="1:24" x14ac:dyDescent="0.25">
      <c r="A341" s="23" t="s">
        <v>349</v>
      </c>
      <c r="B341" s="23" t="s">
        <v>375</v>
      </c>
      <c r="C341" s="25" t="s">
        <v>357</v>
      </c>
      <c r="D341" s="25" t="s">
        <v>23</v>
      </c>
      <c r="E341" s="23" t="s">
        <v>385</v>
      </c>
      <c r="F341" s="38">
        <v>6</v>
      </c>
      <c r="G341" s="39">
        <v>8</v>
      </c>
      <c r="H341" s="52" t="s">
        <v>521</v>
      </c>
      <c r="I341" s="38">
        <v>8</v>
      </c>
      <c r="J341" s="39">
        <v>9</v>
      </c>
      <c r="K341" s="44">
        <v>0.88888888888888895</v>
      </c>
      <c r="L341" s="38">
        <v>3</v>
      </c>
      <c r="M341" s="39">
        <v>8</v>
      </c>
      <c r="N341" s="44">
        <v>0.375</v>
      </c>
      <c r="O341" s="38">
        <v>4</v>
      </c>
      <c r="P341" s="39">
        <v>4</v>
      </c>
      <c r="Q341" s="40" t="s">
        <v>512</v>
      </c>
      <c r="R341" s="38">
        <v>0</v>
      </c>
      <c r="S341" s="39">
        <v>4</v>
      </c>
      <c r="T341" s="44">
        <v>0</v>
      </c>
      <c r="U341" s="38">
        <v>0</v>
      </c>
      <c r="V341" s="39">
        <v>4</v>
      </c>
      <c r="W341" s="44">
        <v>0</v>
      </c>
      <c r="X341" s="34"/>
    </row>
    <row r="342" spans="1:24" x14ac:dyDescent="0.25">
      <c r="A342" s="23" t="s">
        <v>349</v>
      </c>
      <c r="B342" s="23" t="s">
        <v>375</v>
      </c>
      <c r="C342" s="25" t="s">
        <v>351</v>
      </c>
      <c r="D342" s="25" t="s">
        <v>23</v>
      </c>
      <c r="E342" s="23" t="s">
        <v>386</v>
      </c>
      <c r="F342" s="38">
        <v>8</v>
      </c>
      <c r="G342" s="39">
        <v>8</v>
      </c>
      <c r="H342" s="52" t="s">
        <v>520</v>
      </c>
      <c r="I342" s="38">
        <v>8</v>
      </c>
      <c r="J342" s="39">
        <v>9</v>
      </c>
      <c r="K342" s="44">
        <v>0.88888888888888895</v>
      </c>
      <c r="L342" s="38">
        <v>7</v>
      </c>
      <c r="M342" s="39">
        <v>8</v>
      </c>
      <c r="N342" s="44">
        <v>0.875</v>
      </c>
      <c r="O342" s="38">
        <v>4</v>
      </c>
      <c r="P342" s="39">
        <v>4</v>
      </c>
      <c r="Q342" s="40" t="s">
        <v>512</v>
      </c>
      <c r="R342" s="38">
        <v>1</v>
      </c>
      <c r="S342" s="39">
        <v>4</v>
      </c>
      <c r="T342" s="44">
        <v>0.25</v>
      </c>
      <c r="U342" s="38">
        <v>4</v>
      </c>
      <c r="V342" s="39">
        <v>4</v>
      </c>
      <c r="W342" s="44">
        <v>1</v>
      </c>
      <c r="X342" s="34"/>
    </row>
    <row r="343" spans="1:24" x14ac:dyDescent="0.25">
      <c r="A343" s="23" t="s">
        <v>349</v>
      </c>
      <c r="B343" s="23" t="s">
        <v>375</v>
      </c>
      <c r="C343" s="25" t="s">
        <v>325</v>
      </c>
      <c r="D343" s="25" t="s">
        <v>23</v>
      </c>
      <c r="E343" s="23" t="s">
        <v>387</v>
      </c>
      <c r="F343" s="38">
        <v>1</v>
      </c>
      <c r="G343" s="39">
        <v>9</v>
      </c>
      <c r="H343" s="52" t="s">
        <v>528</v>
      </c>
      <c r="I343" s="38">
        <v>1</v>
      </c>
      <c r="J343" s="39">
        <v>10</v>
      </c>
      <c r="K343" s="44">
        <v>0.1</v>
      </c>
      <c r="L343" s="38">
        <v>9</v>
      </c>
      <c r="M343" s="39">
        <v>9</v>
      </c>
      <c r="N343" s="44">
        <v>1</v>
      </c>
      <c r="O343" s="38">
        <v>1</v>
      </c>
      <c r="P343" s="39">
        <v>4</v>
      </c>
      <c r="Q343" s="40" t="s">
        <v>513</v>
      </c>
      <c r="R343" s="38">
        <v>4</v>
      </c>
      <c r="S343" s="39">
        <v>4</v>
      </c>
      <c r="T343" s="44">
        <v>1</v>
      </c>
      <c r="U343" s="38">
        <v>0</v>
      </c>
      <c r="V343" s="39">
        <v>4</v>
      </c>
      <c r="W343" s="44">
        <v>0</v>
      </c>
      <c r="X343" s="34"/>
    </row>
    <row r="344" spans="1:24" x14ac:dyDescent="0.25">
      <c r="A344" s="23" t="s">
        <v>349</v>
      </c>
      <c r="B344" s="23" t="s">
        <v>375</v>
      </c>
      <c r="C344" s="25" t="s">
        <v>325</v>
      </c>
      <c r="D344" s="25" t="s">
        <v>23</v>
      </c>
      <c r="E344" s="23" t="s">
        <v>388</v>
      </c>
      <c r="F344" s="38">
        <v>5</v>
      </c>
      <c r="G344" s="39">
        <v>8</v>
      </c>
      <c r="H344" s="52" t="s">
        <v>516</v>
      </c>
      <c r="I344" s="38">
        <v>1</v>
      </c>
      <c r="J344" s="39">
        <v>9</v>
      </c>
      <c r="K344" s="44">
        <v>0.11111111111111099</v>
      </c>
      <c r="L344" s="38">
        <v>1</v>
      </c>
      <c r="M344" s="39">
        <v>8</v>
      </c>
      <c r="N344" s="44">
        <v>0.125</v>
      </c>
      <c r="O344" s="38">
        <v>3</v>
      </c>
      <c r="P344" s="39">
        <v>4</v>
      </c>
      <c r="Q344" s="40" t="s">
        <v>510</v>
      </c>
      <c r="R344" s="38">
        <v>3</v>
      </c>
      <c r="S344" s="39">
        <v>4</v>
      </c>
      <c r="T344" s="44">
        <v>0.75</v>
      </c>
      <c r="U344" s="38">
        <v>0</v>
      </c>
      <c r="V344" s="39">
        <v>4</v>
      </c>
      <c r="W344" s="44">
        <v>0</v>
      </c>
      <c r="X344" s="34"/>
    </row>
    <row r="345" spans="1:24" x14ac:dyDescent="0.25">
      <c r="A345" s="23" t="s">
        <v>349</v>
      </c>
      <c r="B345" s="23" t="s">
        <v>375</v>
      </c>
      <c r="C345" s="25" t="s">
        <v>351</v>
      </c>
      <c r="D345" s="25" t="s">
        <v>23</v>
      </c>
      <c r="E345" s="23" t="s">
        <v>389</v>
      </c>
      <c r="F345" s="38">
        <v>8</v>
      </c>
      <c r="G345" s="39">
        <v>8</v>
      </c>
      <c r="H345" s="52" t="s">
        <v>520</v>
      </c>
      <c r="I345" s="38">
        <v>9</v>
      </c>
      <c r="J345" s="39">
        <v>9</v>
      </c>
      <c r="K345" s="44">
        <v>1</v>
      </c>
      <c r="L345" s="38">
        <v>8</v>
      </c>
      <c r="M345" s="39">
        <v>8</v>
      </c>
      <c r="N345" s="44">
        <v>1</v>
      </c>
      <c r="O345" s="38">
        <v>3</v>
      </c>
      <c r="P345" s="39">
        <v>4</v>
      </c>
      <c r="Q345" s="40" t="s">
        <v>510</v>
      </c>
      <c r="R345" s="38">
        <v>3</v>
      </c>
      <c r="S345" s="39">
        <v>4</v>
      </c>
      <c r="T345" s="44">
        <v>0.75</v>
      </c>
      <c r="U345" s="38">
        <v>3</v>
      </c>
      <c r="V345" s="39">
        <v>4</v>
      </c>
      <c r="W345" s="44">
        <v>0.75</v>
      </c>
      <c r="X345" s="34"/>
    </row>
    <row r="346" spans="1:24" x14ac:dyDescent="0.25">
      <c r="A346" s="23" t="s">
        <v>349</v>
      </c>
      <c r="B346" s="23" t="s">
        <v>375</v>
      </c>
      <c r="C346" s="25" t="s">
        <v>357</v>
      </c>
      <c r="D346" s="25" t="s">
        <v>23</v>
      </c>
      <c r="E346" s="23" t="s">
        <v>390</v>
      </c>
      <c r="F346" s="38">
        <v>5</v>
      </c>
      <c r="G346" s="39">
        <v>8</v>
      </c>
      <c r="H346" s="52" t="s">
        <v>516</v>
      </c>
      <c r="I346" s="38">
        <v>5</v>
      </c>
      <c r="J346" s="39">
        <v>9</v>
      </c>
      <c r="K346" s="44">
        <v>0.55555555555555602</v>
      </c>
      <c r="L346" s="38">
        <v>0</v>
      </c>
      <c r="M346" s="39">
        <v>8</v>
      </c>
      <c r="N346" s="44">
        <v>0</v>
      </c>
      <c r="O346" s="38">
        <v>0</v>
      </c>
      <c r="P346" s="39">
        <v>4</v>
      </c>
      <c r="Q346" s="40" t="s">
        <v>511</v>
      </c>
      <c r="R346" s="38">
        <v>0</v>
      </c>
      <c r="S346" s="39">
        <v>4</v>
      </c>
      <c r="T346" s="44">
        <v>0</v>
      </c>
      <c r="U346" s="38">
        <v>1</v>
      </c>
      <c r="V346" s="39">
        <v>4</v>
      </c>
      <c r="W346" s="44">
        <v>0.25</v>
      </c>
      <c r="X346" s="34"/>
    </row>
    <row r="347" spans="1:24" x14ac:dyDescent="0.25">
      <c r="A347" s="23" t="s">
        <v>349</v>
      </c>
      <c r="B347" s="23" t="s">
        <v>375</v>
      </c>
      <c r="C347" s="25" t="s">
        <v>357</v>
      </c>
      <c r="D347" s="25" t="s">
        <v>23</v>
      </c>
      <c r="E347" s="23" t="s">
        <v>391</v>
      </c>
      <c r="F347" s="38">
        <v>5</v>
      </c>
      <c r="G347" s="39">
        <v>8</v>
      </c>
      <c r="H347" s="52" t="s">
        <v>516</v>
      </c>
      <c r="I347" s="38">
        <v>4</v>
      </c>
      <c r="J347" s="39">
        <v>9</v>
      </c>
      <c r="K347" s="44">
        <v>0.44444444444444398</v>
      </c>
      <c r="L347" s="38">
        <v>2</v>
      </c>
      <c r="M347" s="39">
        <v>8</v>
      </c>
      <c r="N347" s="44">
        <v>0.25</v>
      </c>
      <c r="O347" s="38">
        <v>0</v>
      </c>
      <c r="P347" s="39">
        <v>4</v>
      </c>
      <c r="Q347" s="40" t="s">
        <v>511</v>
      </c>
      <c r="R347" s="38">
        <v>0</v>
      </c>
      <c r="S347" s="39">
        <v>4</v>
      </c>
      <c r="T347" s="44">
        <v>0</v>
      </c>
      <c r="U347" s="38">
        <v>1</v>
      </c>
      <c r="V347" s="39">
        <v>4</v>
      </c>
      <c r="W347" s="44">
        <v>0.25</v>
      </c>
      <c r="X347" s="34"/>
    </row>
    <row r="348" spans="1:24" x14ac:dyDescent="0.25">
      <c r="A348" s="23" t="s">
        <v>349</v>
      </c>
      <c r="B348" s="23" t="s">
        <v>375</v>
      </c>
      <c r="C348" s="25" t="s">
        <v>325</v>
      </c>
      <c r="D348" s="25" t="s">
        <v>23</v>
      </c>
      <c r="E348" s="23" t="s">
        <v>392</v>
      </c>
      <c r="F348" s="38">
        <v>4</v>
      </c>
      <c r="G348" s="39">
        <v>8</v>
      </c>
      <c r="H348" s="52" t="s">
        <v>523</v>
      </c>
      <c r="I348" s="38">
        <v>2</v>
      </c>
      <c r="J348" s="39">
        <v>9</v>
      </c>
      <c r="K348" s="44">
        <v>0.22222222222222199</v>
      </c>
      <c r="L348" s="38">
        <v>1</v>
      </c>
      <c r="M348" s="39">
        <v>8</v>
      </c>
      <c r="N348" s="44">
        <v>0.125</v>
      </c>
      <c r="O348" s="38">
        <v>0</v>
      </c>
      <c r="P348" s="39">
        <v>4</v>
      </c>
      <c r="Q348" s="40" t="s">
        <v>511</v>
      </c>
      <c r="R348" s="38">
        <v>1</v>
      </c>
      <c r="S348" s="39">
        <v>4</v>
      </c>
      <c r="T348" s="44">
        <v>0.25</v>
      </c>
      <c r="U348" s="38">
        <v>1</v>
      </c>
      <c r="V348" s="39">
        <v>4</v>
      </c>
      <c r="W348" s="44">
        <v>0.25</v>
      </c>
      <c r="X348" s="34"/>
    </row>
    <row r="349" spans="1:24" x14ac:dyDescent="0.25">
      <c r="A349" s="23" t="s">
        <v>349</v>
      </c>
      <c r="B349" s="23" t="s">
        <v>375</v>
      </c>
      <c r="C349" s="25" t="s">
        <v>357</v>
      </c>
      <c r="D349" s="25" t="s">
        <v>23</v>
      </c>
      <c r="E349" s="23" t="s">
        <v>393</v>
      </c>
      <c r="F349" s="38">
        <v>7</v>
      </c>
      <c r="G349" s="39">
        <v>8</v>
      </c>
      <c r="H349" s="52" t="s">
        <v>515</v>
      </c>
      <c r="I349" s="38">
        <v>8</v>
      </c>
      <c r="J349" s="39">
        <v>9</v>
      </c>
      <c r="K349" s="44">
        <v>0.88888888888888895</v>
      </c>
      <c r="L349" s="38">
        <v>8</v>
      </c>
      <c r="M349" s="39">
        <v>8</v>
      </c>
      <c r="N349" s="44">
        <v>1</v>
      </c>
      <c r="O349" s="38">
        <v>0</v>
      </c>
      <c r="P349" s="39">
        <v>4</v>
      </c>
      <c r="Q349" s="40" t="s">
        <v>511</v>
      </c>
      <c r="R349" s="38">
        <v>2</v>
      </c>
      <c r="S349" s="39">
        <v>4</v>
      </c>
      <c r="T349" s="44">
        <v>0.5</v>
      </c>
      <c r="U349" s="38">
        <v>1</v>
      </c>
      <c r="V349" s="39">
        <v>4</v>
      </c>
      <c r="W349" s="44">
        <v>0.25</v>
      </c>
      <c r="X349" s="34"/>
    </row>
    <row r="350" spans="1:24" x14ac:dyDescent="0.25">
      <c r="A350" s="23" t="s">
        <v>349</v>
      </c>
      <c r="B350" s="23" t="s">
        <v>375</v>
      </c>
      <c r="C350" s="25" t="s">
        <v>357</v>
      </c>
      <c r="D350" s="25" t="s">
        <v>23</v>
      </c>
      <c r="E350" s="23" t="s">
        <v>394</v>
      </c>
      <c r="F350" s="38">
        <v>7</v>
      </c>
      <c r="G350" s="39">
        <v>8</v>
      </c>
      <c r="H350" s="52" t="s">
        <v>515</v>
      </c>
      <c r="I350" s="38">
        <v>1</v>
      </c>
      <c r="J350" s="39">
        <v>9</v>
      </c>
      <c r="K350" s="44">
        <v>0.11111111111111099</v>
      </c>
      <c r="L350" s="38">
        <v>1</v>
      </c>
      <c r="M350" s="39">
        <v>8</v>
      </c>
      <c r="N350" s="44">
        <v>0.125</v>
      </c>
      <c r="O350" s="38">
        <v>4</v>
      </c>
      <c r="P350" s="39">
        <v>4</v>
      </c>
      <c r="Q350" s="40" t="s">
        <v>512</v>
      </c>
      <c r="R350" s="38">
        <v>0</v>
      </c>
      <c r="S350" s="39">
        <v>4</v>
      </c>
      <c r="T350" s="44">
        <v>0</v>
      </c>
      <c r="U350" s="38">
        <v>1</v>
      </c>
      <c r="V350" s="39">
        <v>4</v>
      </c>
      <c r="W350" s="44">
        <v>0.25</v>
      </c>
      <c r="X350" s="34"/>
    </row>
    <row r="351" spans="1:24" x14ac:dyDescent="0.25">
      <c r="A351" s="23" t="s">
        <v>349</v>
      </c>
      <c r="B351" s="23" t="s">
        <v>375</v>
      </c>
      <c r="C351" s="25" t="s">
        <v>357</v>
      </c>
      <c r="D351" s="25" t="s">
        <v>23</v>
      </c>
      <c r="E351" s="23" t="s">
        <v>395</v>
      </c>
      <c r="F351" s="38">
        <v>8</v>
      </c>
      <c r="G351" s="39">
        <v>8</v>
      </c>
      <c r="H351" s="52" t="s">
        <v>520</v>
      </c>
      <c r="I351" s="38">
        <v>7</v>
      </c>
      <c r="J351" s="39">
        <v>9</v>
      </c>
      <c r="K351" s="44">
        <v>0.77777777777777801</v>
      </c>
      <c r="L351" s="38">
        <v>1</v>
      </c>
      <c r="M351" s="39">
        <v>8</v>
      </c>
      <c r="N351" s="44">
        <v>0.125</v>
      </c>
      <c r="O351" s="38">
        <v>0</v>
      </c>
      <c r="P351" s="39">
        <v>4</v>
      </c>
      <c r="Q351" s="40" t="s">
        <v>511</v>
      </c>
      <c r="R351" s="38">
        <v>0</v>
      </c>
      <c r="S351" s="39">
        <v>4</v>
      </c>
      <c r="T351" s="44">
        <v>0</v>
      </c>
      <c r="U351" s="38">
        <v>3</v>
      </c>
      <c r="V351" s="39">
        <v>4</v>
      </c>
      <c r="W351" s="44">
        <v>0.75</v>
      </c>
      <c r="X351" s="34"/>
    </row>
    <row r="352" spans="1:24" x14ac:dyDescent="0.25">
      <c r="A352" s="23" t="s">
        <v>349</v>
      </c>
      <c r="B352" s="23" t="s">
        <v>375</v>
      </c>
      <c r="C352" s="25" t="s">
        <v>357</v>
      </c>
      <c r="D352" s="25" t="s">
        <v>23</v>
      </c>
      <c r="E352" s="23" t="s">
        <v>396</v>
      </c>
      <c r="F352" s="38">
        <v>1</v>
      </c>
      <c r="G352" s="39">
        <v>8</v>
      </c>
      <c r="H352" s="52" t="s">
        <v>519</v>
      </c>
      <c r="I352" s="38">
        <v>4</v>
      </c>
      <c r="J352" s="39">
        <v>9</v>
      </c>
      <c r="K352" s="44">
        <v>0.44444444444444398</v>
      </c>
      <c r="L352" s="38">
        <v>8</v>
      </c>
      <c r="M352" s="39">
        <v>8</v>
      </c>
      <c r="N352" s="44">
        <v>1</v>
      </c>
      <c r="O352" s="38">
        <v>3</v>
      </c>
      <c r="P352" s="39">
        <v>4</v>
      </c>
      <c r="Q352" s="40" t="s">
        <v>510</v>
      </c>
      <c r="R352" s="38">
        <v>0</v>
      </c>
      <c r="S352" s="39">
        <v>4</v>
      </c>
      <c r="T352" s="44">
        <v>0</v>
      </c>
      <c r="U352" s="38">
        <v>0</v>
      </c>
      <c r="V352" s="39">
        <v>4</v>
      </c>
      <c r="W352" s="44">
        <v>0</v>
      </c>
      <c r="X352" s="34"/>
    </row>
    <row r="353" spans="1:24" x14ac:dyDescent="0.25">
      <c r="A353" s="18" t="s">
        <v>397</v>
      </c>
      <c r="B353" s="18"/>
      <c r="C353" s="19"/>
      <c r="D353" s="19"/>
      <c r="E353" s="18"/>
      <c r="F353" s="41"/>
      <c r="G353" s="42"/>
      <c r="H353" s="50"/>
      <c r="I353" s="41"/>
      <c r="J353" s="42"/>
      <c r="K353" s="43"/>
      <c r="L353" s="41"/>
      <c r="M353" s="42"/>
      <c r="N353" s="43"/>
      <c r="O353" s="41"/>
      <c r="P353" s="42"/>
      <c r="Q353" s="43"/>
      <c r="R353" s="41"/>
      <c r="S353" s="42"/>
      <c r="T353" s="43"/>
      <c r="U353" s="41"/>
      <c r="V353" s="42"/>
      <c r="W353" s="43"/>
      <c r="X353" s="34"/>
    </row>
    <row r="354" spans="1:24" x14ac:dyDescent="0.25">
      <c r="A354" s="23" t="s">
        <v>349</v>
      </c>
      <c r="B354" s="23" t="s">
        <v>398</v>
      </c>
      <c r="C354" s="25" t="s">
        <v>399</v>
      </c>
      <c r="D354" s="25" t="s">
        <v>23</v>
      </c>
      <c r="E354" s="23" t="s">
        <v>400</v>
      </c>
      <c r="F354" s="38">
        <v>7</v>
      </c>
      <c r="G354" s="39">
        <v>8</v>
      </c>
      <c r="H354" s="52" t="s">
        <v>515</v>
      </c>
      <c r="I354" s="38">
        <v>8</v>
      </c>
      <c r="J354" s="39">
        <v>9</v>
      </c>
      <c r="K354" s="44">
        <v>0.88888888888888895</v>
      </c>
      <c r="L354" s="38">
        <v>6</v>
      </c>
      <c r="M354" s="39">
        <v>8</v>
      </c>
      <c r="N354" s="44">
        <v>0.75</v>
      </c>
      <c r="O354" s="38">
        <v>1</v>
      </c>
      <c r="P354" s="39">
        <v>4</v>
      </c>
      <c r="Q354" s="40" t="s">
        <v>513</v>
      </c>
      <c r="R354" s="38">
        <v>0</v>
      </c>
      <c r="S354" s="39">
        <v>4</v>
      </c>
      <c r="T354" s="44">
        <v>0</v>
      </c>
      <c r="U354" s="38">
        <v>0</v>
      </c>
      <c r="V354" s="39">
        <v>4</v>
      </c>
      <c r="W354" s="44">
        <v>0</v>
      </c>
      <c r="X354" s="34"/>
    </row>
    <row r="355" spans="1:24" x14ac:dyDescent="0.25">
      <c r="A355" s="23" t="s">
        <v>349</v>
      </c>
      <c r="B355" s="23" t="s">
        <v>398</v>
      </c>
      <c r="C355" s="25" t="s">
        <v>399</v>
      </c>
      <c r="D355" s="25"/>
      <c r="E355" s="23" t="s">
        <v>401</v>
      </c>
      <c r="F355" s="38">
        <v>1</v>
      </c>
      <c r="G355" s="39">
        <v>8</v>
      </c>
      <c r="H355" s="52" t="s">
        <v>519</v>
      </c>
      <c r="I355" s="38">
        <v>2</v>
      </c>
      <c r="J355" s="39">
        <v>9</v>
      </c>
      <c r="K355" s="44">
        <v>0.22222222222222199</v>
      </c>
      <c r="L355" s="38">
        <v>1</v>
      </c>
      <c r="M355" s="39">
        <v>8</v>
      </c>
      <c r="N355" s="44">
        <v>0.125</v>
      </c>
      <c r="O355" s="38">
        <v>4</v>
      </c>
      <c r="P355" s="39">
        <v>4</v>
      </c>
      <c r="Q355" s="40" t="s">
        <v>512</v>
      </c>
      <c r="R355" s="38">
        <v>0</v>
      </c>
      <c r="S355" s="39">
        <v>4</v>
      </c>
      <c r="T355" s="44">
        <v>0</v>
      </c>
      <c r="U355" s="38">
        <v>0</v>
      </c>
      <c r="V355" s="39">
        <v>4</v>
      </c>
      <c r="W355" s="44">
        <v>0</v>
      </c>
      <c r="X355" s="34"/>
    </row>
    <row r="356" spans="1:24" x14ac:dyDescent="0.25">
      <c r="A356" s="23" t="s">
        <v>349</v>
      </c>
      <c r="B356" s="23" t="s">
        <v>398</v>
      </c>
      <c r="C356" s="25" t="s">
        <v>399</v>
      </c>
      <c r="D356" s="25" t="s">
        <v>23</v>
      </c>
      <c r="E356" s="23" t="s">
        <v>402</v>
      </c>
      <c r="F356" s="38">
        <v>2</v>
      </c>
      <c r="G356" s="39">
        <v>8</v>
      </c>
      <c r="H356" s="52" t="s">
        <v>517</v>
      </c>
      <c r="I356" s="38">
        <v>2</v>
      </c>
      <c r="J356" s="39">
        <v>9</v>
      </c>
      <c r="K356" s="44">
        <v>0.22222222222222199</v>
      </c>
      <c r="L356" s="38">
        <v>7</v>
      </c>
      <c r="M356" s="39">
        <v>8</v>
      </c>
      <c r="N356" s="44">
        <v>0.875</v>
      </c>
      <c r="O356" s="38">
        <v>0</v>
      </c>
      <c r="P356" s="39">
        <v>4</v>
      </c>
      <c r="Q356" s="40" t="s">
        <v>511</v>
      </c>
      <c r="R356" s="38">
        <v>0</v>
      </c>
      <c r="S356" s="39">
        <v>4</v>
      </c>
      <c r="T356" s="44">
        <v>0</v>
      </c>
      <c r="U356" s="38">
        <v>1</v>
      </c>
      <c r="V356" s="39">
        <v>4</v>
      </c>
      <c r="W356" s="44">
        <v>0.25</v>
      </c>
      <c r="X356" s="34"/>
    </row>
    <row r="357" spans="1:24" x14ac:dyDescent="0.25">
      <c r="A357" s="23" t="s">
        <v>349</v>
      </c>
      <c r="B357" s="23" t="s">
        <v>398</v>
      </c>
      <c r="C357" s="25" t="s">
        <v>399</v>
      </c>
      <c r="D357" s="25" t="s">
        <v>23</v>
      </c>
      <c r="E357" s="23" t="s">
        <v>403</v>
      </c>
      <c r="F357" s="38">
        <v>4</v>
      </c>
      <c r="G357" s="39">
        <v>8</v>
      </c>
      <c r="H357" s="52" t="s">
        <v>523</v>
      </c>
      <c r="I357" s="38">
        <v>3</v>
      </c>
      <c r="J357" s="39">
        <v>9</v>
      </c>
      <c r="K357" s="44">
        <v>0.33333333333333298</v>
      </c>
      <c r="L357" s="38">
        <v>8</v>
      </c>
      <c r="M357" s="39">
        <v>8</v>
      </c>
      <c r="N357" s="44">
        <v>1</v>
      </c>
      <c r="O357" s="38">
        <v>0</v>
      </c>
      <c r="P357" s="39">
        <v>4</v>
      </c>
      <c r="Q357" s="40" t="s">
        <v>511</v>
      </c>
      <c r="R357" s="38">
        <v>0</v>
      </c>
      <c r="S357" s="39">
        <v>4</v>
      </c>
      <c r="T357" s="44">
        <v>0</v>
      </c>
      <c r="U357" s="38">
        <v>0</v>
      </c>
      <c r="V357" s="39">
        <v>4</v>
      </c>
      <c r="W357" s="44">
        <v>0</v>
      </c>
      <c r="X357" s="34"/>
    </row>
    <row r="358" spans="1:24" x14ac:dyDescent="0.25">
      <c r="A358" s="23" t="s">
        <v>349</v>
      </c>
      <c r="B358" s="23" t="s">
        <v>398</v>
      </c>
      <c r="C358" s="25" t="s">
        <v>399</v>
      </c>
      <c r="D358" s="25" t="s">
        <v>23</v>
      </c>
      <c r="E358" s="23" t="s">
        <v>404</v>
      </c>
      <c r="F358" s="38">
        <v>1</v>
      </c>
      <c r="G358" s="39">
        <v>8</v>
      </c>
      <c r="H358" s="52" t="s">
        <v>519</v>
      </c>
      <c r="I358" s="38">
        <v>1</v>
      </c>
      <c r="J358" s="39">
        <v>9</v>
      </c>
      <c r="K358" s="44">
        <v>0.11111111111111099</v>
      </c>
      <c r="L358" s="38">
        <v>1</v>
      </c>
      <c r="M358" s="39">
        <v>8</v>
      </c>
      <c r="N358" s="44">
        <v>0.125</v>
      </c>
      <c r="O358" s="38">
        <v>0</v>
      </c>
      <c r="P358" s="39">
        <v>4</v>
      </c>
      <c r="Q358" s="40" t="s">
        <v>511</v>
      </c>
      <c r="R358" s="38">
        <v>3</v>
      </c>
      <c r="S358" s="39">
        <v>4</v>
      </c>
      <c r="T358" s="44">
        <v>0.75</v>
      </c>
      <c r="U358" s="38">
        <v>4</v>
      </c>
      <c r="V358" s="39">
        <v>4</v>
      </c>
      <c r="W358" s="44">
        <v>1</v>
      </c>
      <c r="X358" s="34"/>
    </row>
    <row r="359" spans="1:24" x14ac:dyDescent="0.25">
      <c r="A359" s="23" t="s">
        <v>349</v>
      </c>
      <c r="B359" s="23" t="s">
        <v>398</v>
      </c>
      <c r="C359" s="25" t="s">
        <v>399</v>
      </c>
      <c r="D359" s="25" t="s">
        <v>23</v>
      </c>
      <c r="E359" s="23" t="s">
        <v>398</v>
      </c>
      <c r="F359" s="38">
        <v>2</v>
      </c>
      <c r="G359" s="39">
        <v>8</v>
      </c>
      <c r="H359" s="52" t="s">
        <v>517</v>
      </c>
      <c r="I359" s="38">
        <v>2</v>
      </c>
      <c r="J359" s="39">
        <v>9</v>
      </c>
      <c r="K359" s="44">
        <v>0.22222222222222199</v>
      </c>
      <c r="L359" s="38">
        <v>1</v>
      </c>
      <c r="M359" s="39">
        <v>8</v>
      </c>
      <c r="N359" s="44">
        <v>0.125</v>
      </c>
      <c r="O359" s="38">
        <v>3</v>
      </c>
      <c r="P359" s="39">
        <v>4</v>
      </c>
      <c r="Q359" s="40" t="s">
        <v>510</v>
      </c>
      <c r="R359" s="38">
        <v>0</v>
      </c>
      <c r="S359" s="39">
        <v>4</v>
      </c>
      <c r="T359" s="44">
        <v>0</v>
      </c>
      <c r="U359" s="38">
        <v>0</v>
      </c>
      <c r="V359" s="39">
        <v>4</v>
      </c>
      <c r="W359" s="44">
        <v>0</v>
      </c>
      <c r="X359" s="34"/>
    </row>
    <row r="360" spans="1:24" x14ac:dyDescent="0.25">
      <c r="A360" s="23" t="s">
        <v>349</v>
      </c>
      <c r="B360" s="23" t="s">
        <v>398</v>
      </c>
      <c r="C360" s="25" t="s">
        <v>399</v>
      </c>
      <c r="D360" s="25" t="s">
        <v>23</v>
      </c>
      <c r="E360" s="23" t="s">
        <v>405</v>
      </c>
      <c r="F360" s="38">
        <v>2</v>
      </c>
      <c r="G360" s="39">
        <v>8</v>
      </c>
      <c r="H360" s="52" t="s">
        <v>517</v>
      </c>
      <c r="I360" s="38">
        <v>3</v>
      </c>
      <c r="J360" s="39">
        <v>9</v>
      </c>
      <c r="K360" s="44">
        <v>0.33333333333333298</v>
      </c>
      <c r="L360" s="38">
        <v>6</v>
      </c>
      <c r="M360" s="39">
        <v>8</v>
      </c>
      <c r="N360" s="44">
        <v>0.75</v>
      </c>
      <c r="O360" s="38">
        <v>0</v>
      </c>
      <c r="P360" s="39">
        <v>4</v>
      </c>
      <c r="Q360" s="40" t="s">
        <v>511</v>
      </c>
      <c r="R360" s="38">
        <v>0</v>
      </c>
      <c r="S360" s="39">
        <v>4</v>
      </c>
      <c r="T360" s="44">
        <v>0</v>
      </c>
      <c r="U360" s="38">
        <v>0</v>
      </c>
      <c r="V360" s="39">
        <v>4</v>
      </c>
      <c r="W360" s="44">
        <v>0</v>
      </c>
      <c r="X360" s="34"/>
    </row>
    <row r="361" spans="1:24" x14ac:dyDescent="0.25">
      <c r="A361" s="23" t="s">
        <v>349</v>
      </c>
      <c r="B361" s="23" t="s">
        <v>398</v>
      </c>
      <c r="C361" s="25" t="s">
        <v>399</v>
      </c>
      <c r="D361" s="25" t="s">
        <v>23</v>
      </c>
      <c r="E361" s="23" t="s">
        <v>406</v>
      </c>
      <c r="F361" s="38">
        <v>2</v>
      </c>
      <c r="G361" s="39">
        <v>8</v>
      </c>
      <c r="H361" s="52" t="s">
        <v>517</v>
      </c>
      <c r="I361" s="38">
        <v>3</v>
      </c>
      <c r="J361" s="39">
        <v>9</v>
      </c>
      <c r="K361" s="44">
        <v>0.33333333333333298</v>
      </c>
      <c r="L361" s="38">
        <v>7</v>
      </c>
      <c r="M361" s="39">
        <v>8</v>
      </c>
      <c r="N361" s="44">
        <v>0.875</v>
      </c>
      <c r="O361" s="38">
        <v>0</v>
      </c>
      <c r="P361" s="39">
        <v>4</v>
      </c>
      <c r="Q361" s="40" t="s">
        <v>511</v>
      </c>
      <c r="R361" s="38">
        <v>0</v>
      </c>
      <c r="S361" s="39">
        <v>4</v>
      </c>
      <c r="T361" s="44">
        <v>0</v>
      </c>
      <c r="U361" s="38">
        <v>4</v>
      </c>
      <c r="V361" s="39">
        <v>4</v>
      </c>
      <c r="W361" s="44">
        <v>1</v>
      </c>
      <c r="X361" s="34"/>
    </row>
    <row r="362" spans="1:24" x14ac:dyDescent="0.25">
      <c r="A362" s="23" t="s">
        <v>349</v>
      </c>
      <c r="B362" s="23" t="s">
        <v>398</v>
      </c>
      <c r="C362" s="25" t="s">
        <v>399</v>
      </c>
      <c r="D362" s="25" t="s">
        <v>23</v>
      </c>
      <c r="E362" s="23" t="s">
        <v>407</v>
      </c>
      <c r="F362" s="38">
        <v>3</v>
      </c>
      <c r="G362" s="39">
        <v>8</v>
      </c>
      <c r="H362" s="52" t="s">
        <v>518</v>
      </c>
      <c r="I362" s="38">
        <v>4</v>
      </c>
      <c r="J362" s="39">
        <v>9</v>
      </c>
      <c r="K362" s="44">
        <v>0.44444444444444398</v>
      </c>
      <c r="L362" s="38">
        <v>7</v>
      </c>
      <c r="M362" s="39">
        <v>8</v>
      </c>
      <c r="N362" s="44">
        <v>0.875</v>
      </c>
      <c r="O362" s="38">
        <v>4</v>
      </c>
      <c r="P362" s="39">
        <v>4</v>
      </c>
      <c r="Q362" s="40" t="s">
        <v>512</v>
      </c>
      <c r="R362" s="38">
        <v>0</v>
      </c>
      <c r="S362" s="39">
        <v>4</v>
      </c>
      <c r="T362" s="44">
        <v>0</v>
      </c>
      <c r="U362" s="38">
        <v>0</v>
      </c>
      <c r="V362" s="39">
        <v>4</v>
      </c>
      <c r="W362" s="44">
        <v>0</v>
      </c>
      <c r="X362" s="34"/>
    </row>
    <row r="363" spans="1:24" x14ac:dyDescent="0.25">
      <c r="A363" s="23" t="s">
        <v>349</v>
      </c>
      <c r="B363" s="23" t="s">
        <v>398</v>
      </c>
      <c r="C363" s="25" t="s">
        <v>399</v>
      </c>
      <c r="D363" s="25" t="s">
        <v>23</v>
      </c>
      <c r="E363" s="23" t="s">
        <v>408</v>
      </c>
      <c r="F363" s="38">
        <v>5</v>
      </c>
      <c r="G363" s="39">
        <v>8</v>
      </c>
      <c r="H363" s="52" t="s">
        <v>516</v>
      </c>
      <c r="I363" s="38">
        <v>2</v>
      </c>
      <c r="J363" s="39">
        <v>9</v>
      </c>
      <c r="K363" s="44">
        <v>0.22222222222222199</v>
      </c>
      <c r="L363" s="38">
        <v>7</v>
      </c>
      <c r="M363" s="39">
        <v>8</v>
      </c>
      <c r="N363" s="44">
        <v>0.875</v>
      </c>
      <c r="O363" s="38">
        <v>0</v>
      </c>
      <c r="P363" s="39">
        <v>4</v>
      </c>
      <c r="Q363" s="40" t="s">
        <v>511</v>
      </c>
      <c r="R363" s="38">
        <v>0</v>
      </c>
      <c r="S363" s="39">
        <v>4</v>
      </c>
      <c r="T363" s="44">
        <v>0</v>
      </c>
      <c r="U363" s="38">
        <v>0</v>
      </c>
      <c r="V363" s="39">
        <v>4</v>
      </c>
      <c r="W363" s="44">
        <v>0</v>
      </c>
      <c r="X363" s="34"/>
    </row>
    <row r="364" spans="1:24" x14ac:dyDescent="0.25">
      <c r="A364" s="23" t="s">
        <v>349</v>
      </c>
      <c r="B364" s="23" t="s">
        <v>398</v>
      </c>
      <c r="C364" s="25" t="s">
        <v>399</v>
      </c>
      <c r="D364" s="25" t="s">
        <v>23</v>
      </c>
      <c r="E364" s="23" t="s">
        <v>409</v>
      </c>
      <c r="F364" s="38">
        <v>3</v>
      </c>
      <c r="G364" s="39">
        <v>8</v>
      </c>
      <c r="H364" s="52" t="s">
        <v>518</v>
      </c>
      <c r="I364" s="38">
        <v>4</v>
      </c>
      <c r="J364" s="39">
        <v>9</v>
      </c>
      <c r="K364" s="44">
        <v>0.44444444444444398</v>
      </c>
      <c r="L364" s="38">
        <v>0</v>
      </c>
      <c r="M364" s="39">
        <v>8</v>
      </c>
      <c r="N364" s="44">
        <v>0</v>
      </c>
      <c r="O364" s="38">
        <v>0</v>
      </c>
      <c r="P364" s="39">
        <v>4</v>
      </c>
      <c r="Q364" s="40" t="s">
        <v>511</v>
      </c>
      <c r="R364" s="38">
        <v>0</v>
      </c>
      <c r="S364" s="39">
        <v>4</v>
      </c>
      <c r="T364" s="44">
        <v>0</v>
      </c>
      <c r="U364" s="38">
        <v>0</v>
      </c>
      <c r="V364" s="39">
        <v>4</v>
      </c>
      <c r="W364" s="44">
        <v>0</v>
      </c>
      <c r="X364" s="34"/>
    </row>
    <row r="365" spans="1:24" x14ac:dyDescent="0.25">
      <c r="A365" s="23" t="s">
        <v>349</v>
      </c>
      <c r="B365" s="23" t="s">
        <v>398</v>
      </c>
      <c r="C365" s="25" t="s">
        <v>399</v>
      </c>
      <c r="D365" s="25"/>
      <c r="E365" s="23" t="s">
        <v>410</v>
      </c>
      <c r="F365" s="38">
        <v>2</v>
      </c>
      <c r="G365" s="39">
        <v>8</v>
      </c>
      <c r="H365" s="52" t="s">
        <v>517</v>
      </c>
      <c r="I365" s="38">
        <v>2</v>
      </c>
      <c r="J365" s="39">
        <v>9</v>
      </c>
      <c r="K365" s="44">
        <v>0.22222222222222199</v>
      </c>
      <c r="L365" s="38">
        <v>2</v>
      </c>
      <c r="M365" s="39">
        <v>8</v>
      </c>
      <c r="N365" s="44">
        <v>0.25</v>
      </c>
      <c r="O365" s="38">
        <v>0</v>
      </c>
      <c r="P365" s="39">
        <v>4</v>
      </c>
      <c r="Q365" s="40" t="s">
        <v>511</v>
      </c>
      <c r="R365" s="38">
        <v>0</v>
      </c>
      <c r="S365" s="39">
        <v>4</v>
      </c>
      <c r="T365" s="44">
        <v>0</v>
      </c>
      <c r="U365" s="38">
        <v>2</v>
      </c>
      <c r="V365" s="39">
        <v>4</v>
      </c>
      <c r="W365" s="44">
        <v>0.5</v>
      </c>
      <c r="X365" s="34"/>
    </row>
    <row r="366" spans="1:24" x14ac:dyDescent="0.25">
      <c r="A366" s="18" t="s">
        <v>411</v>
      </c>
      <c r="B366" s="18"/>
      <c r="C366" s="19"/>
      <c r="D366" s="19"/>
      <c r="E366" s="18"/>
      <c r="F366" s="41"/>
      <c r="G366" s="42"/>
      <c r="H366" s="50"/>
      <c r="I366" s="41"/>
      <c r="J366" s="42"/>
      <c r="K366" s="43"/>
      <c r="L366" s="41"/>
      <c r="M366" s="42"/>
      <c r="N366" s="43"/>
      <c r="O366" s="41"/>
      <c r="P366" s="42"/>
      <c r="Q366" s="43"/>
      <c r="R366" s="41"/>
      <c r="S366" s="42"/>
      <c r="T366" s="43"/>
      <c r="U366" s="41"/>
      <c r="V366" s="42"/>
      <c r="W366" s="43"/>
      <c r="X366" s="34"/>
    </row>
    <row r="367" spans="1:24" x14ac:dyDescent="0.25">
      <c r="A367" s="23" t="s">
        <v>349</v>
      </c>
      <c r="B367" s="23" t="s">
        <v>412</v>
      </c>
      <c r="C367" s="25" t="s">
        <v>351</v>
      </c>
      <c r="D367" s="25" t="s">
        <v>23</v>
      </c>
      <c r="E367" s="23" t="s">
        <v>413</v>
      </c>
      <c r="F367" s="38">
        <v>2</v>
      </c>
      <c r="G367" s="39">
        <v>8</v>
      </c>
      <c r="H367" s="52" t="s">
        <v>517</v>
      </c>
      <c r="I367" s="38">
        <v>4</v>
      </c>
      <c r="J367" s="39">
        <v>9</v>
      </c>
      <c r="K367" s="44">
        <v>0.44444444444444398</v>
      </c>
      <c r="L367" s="38">
        <v>2</v>
      </c>
      <c r="M367" s="39">
        <v>8</v>
      </c>
      <c r="N367" s="44">
        <v>0.25</v>
      </c>
      <c r="O367" s="38">
        <v>3</v>
      </c>
      <c r="P367" s="39">
        <v>4</v>
      </c>
      <c r="Q367" s="40" t="s">
        <v>510</v>
      </c>
      <c r="R367" s="38">
        <v>0</v>
      </c>
      <c r="S367" s="39">
        <v>4</v>
      </c>
      <c r="T367" s="44">
        <v>0</v>
      </c>
      <c r="U367" s="38">
        <v>0</v>
      </c>
      <c r="V367" s="39">
        <v>4</v>
      </c>
      <c r="W367" s="44">
        <v>0</v>
      </c>
      <c r="X367" s="34"/>
    </row>
    <row r="368" spans="1:24" x14ac:dyDescent="0.25">
      <c r="A368" s="23" t="s">
        <v>349</v>
      </c>
      <c r="B368" s="23" t="s">
        <v>412</v>
      </c>
      <c r="C368" s="25" t="s">
        <v>351</v>
      </c>
      <c r="D368" s="25" t="s">
        <v>23</v>
      </c>
      <c r="E368" s="23" t="s">
        <v>414</v>
      </c>
      <c r="F368" s="38">
        <v>7</v>
      </c>
      <c r="G368" s="39">
        <v>8</v>
      </c>
      <c r="H368" s="52" t="s">
        <v>515</v>
      </c>
      <c r="I368" s="38">
        <v>2</v>
      </c>
      <c r="J368" s="39">
        <v>9</v>
      </c>
      <c r="K368" s="44">
        <v>0.22222222222222199</v>
      </c>
      <c r="L368" s="38">
        <v>7</v>
      </c>
      <c r="M368" s="39">
        <v>8</v>
      </c>
      <c r="N368" s="44">
        <v>0.875</v>
      </c>
      <c r="O368" s="38">
        <v>3</v>
      </c>
      <c r="P368" s="39">
        <v>4</v>
      </c>
      <c r="Q368" s="40" t="s">
        <v>510</v>
      </c>
      <c r="R368" s="38">
        <v>4</v>
      </c>
      <c r="S368" s="39">
        <v>4</v>
      </c>
      <c r="T368" s="44">
        <v>1</v>
      </c>
      <c r="U368" s="38">
        <v>3</v>
      </c>
      <c r="V368" s="39">
        <v>4</v>
      </c>
      <c r="W368" s="44">
        <v>0.75</v>
      </c>
      <c r="X368" s="34"/>
    </row>
    <row r="369" spans="1:24" x14ac:dyDescent="0.25">
      <c r="A369" s="23" t="s">
        <v>349</v>
      </c>
      <c r="B369" s="23" t="s">
        <v>412</v>
      </c>
      <c r="C369" s="25" t="s">
        <v>351</v>
      </c>
      <c r="D369" s="25" t="s">
        <v>23</v>
      </c>
      <c r="E369" s="23" t="s">
        <v>415</v>
      </c>
      <c r="F369" s="38">
        <v>8</v>
      </c>
      <c r="G369" s="39">
        <v>8</v>
      </c>
      <c r="H369" s="52" t="s">
        <v>520</v>
      </c>
      <c r="I369" s="38">
        <v>8</v>
      </c>
      <c r="J369" s="39">
        <v>9</v>
      </c>
      <c r="K369" s="44">
        <v>0.88888888888888895</v>
      </c>
      <c r="L369" s="38">
        <v>6</v>
      </c>
      <c r="M369" s="39">
        <v>8</v>
      </c>
      <c r="N369" s="44">
        <v>0.75</v>
      </c>
      <c r="O369" s="38">
        <v>0</v>
      </c>
      <c r="P369" s="39">
        <v>4</v>
      </c>
      <c r="Q369" s="40" t="s">
        <v>511</v>
      </c>
      <c r="R369" s="38">
        <v>4</v>
      </c>
      <c r="S369" s="39">
        <v>4</v>
      </c>
      <c r="T369" s="44">
        <v>1</v>
      </c>
      <c r="U369" s="38">
        <v>4</v>
      </c>
      <c r="V369" s="39">
        <v>4</v>
      </c>
      <c r="W369" s="44">
        <v>1</v>
      </c>
      <c r="X369" s="34"/>
    </row>
    <row r="370" spans="1:24" x14ac:dyDescent="0.25">
      <c r="A370" s="23" t="s">
        <v>349</v>
      </c>
      <c r="B370" s="23" t="s">
        <v>412</v>
      </c>
      <c r="C370" s="25" t="s">
        <v>351</v>
      </c>
      <c r="D370" s="25" t="s">
        <v>23</v>
      </c>
      <c r="E370" s="23" t="s">
        <v>416</v>
      </c>
      <c r="F370" s="38">
        <v>3</v>
      </c>
      <c r="G370" s="39">
        <v>8</v>
      </c>
      <c r="H370" s="52" t="s">
        <v>518</v>
      </c>
      <c r="I370" s="38">
        <v>2</v>
      </c>
      <c r="J370" s="39">
        <v>9</v>
      </c>
      <c r="K370" s="44">
        <v>0.22222222222222199</v>
      </c>
      <c r="L370" s="38">
        <v>5</v>
      </c>
      <c r="M370" s="39">
        <v>8</v>
      </c>
      <c r="N370" s="44">
        <v>0.625</v>
      </c>
      <c r="O370" s="38">
        <v>2</v>
      </c>
      <c r="P370" s="39">
        <v>4</v>
      </c>
      <c r="Q370" s="40" t="s">
        <v>514</v>
      </c>
      <c r="R370" s="38">
        <v>3</v>
      </c>
      <c r="S370" s="39">
        <v>4</v>
      </c>
      <c r="T370" s="44">
        <v>0.75</v>
      </c>
      <c r="U370" s="38">
        <v>3</v>
      </c>
      <c r="V370" s="39">
        <v>4</v>
      </c>
      <c r="W370" s="44">
        <v>0.75</v>
      </c>
      <c r="X370" s="34"/>
    </row>
    <row r="371" spans="1:24" x14ac:dyDescent="0.25">
      <c r="A371" s="23" t="s">
        <v>349</v>
      </c>
      <c r="B371" s="23" t="s">
        <v>412</v>
      </c>
      <c r="C371" s="25" t="s">
        <v>351</v>
      </c>
      <c r="D371" s="25" t="s">
        <v>23</v>
      </c>
      <c r="E371" s="23" t="s">
        <v>417</v>
      </c>
      <c r="F371" s="38">
        <v>1</v>
      </c>
      <c r="G371" s="39">
        <v>8</v>
      </c>
      <c r="H371" s="52" t="s">
        <v>519</v>
      </c>
      <c r="I371" s="38">
        <v>8</v>
      </c>
      <c r="J371" s="39">
        <v>9</v>
      </c>
      <c r="K371" s="44">
        <v>0.88888888888888895</v>
      </c>
      <c r="L371" s="38">
        <v>7</v>
      </c>
      <c r="M371" s="39">
        <v>8</v>
      </c>
      <c r="N371" s="44">
        <v>0.875</v>
      </c>
      <c r="O371" s="38">
        <v>4</v>
      </c>
      <c r="P371" s="39">
        <v>4</v>
      </c>
      <c r="Q371" s="40" t="s">
        <v>512</v>
      </c>
      <c r="R371" s="38">
        <v>0</v>
      </c>
      <c r="S371" s="39">
        <v>4</v>
      </c>
      <c r="T371" s="44">
        <v>0</v>
      </c>
      <c r="U371" s="38">
        <v>0</v>
      </c>
      <c r="V371" s="39">
        <v>4</v>
      </c>
      <c r="W371" s="44">
        <v>0</v>
      </c>
      <c r="X371" s="34"/>
    </row>
    <row r="372" spans="1:24" x14ac:dyDescent="0.25">
      <c r="A372" s="23" t="s">
        <v>349</v>
      </c>
      <c r="B372" s="23" t="s">
        <v>412</v>
      </c>
      <c r="C372" s="25" t="s">
        <v>351</v>
      </c>
      <c r="D372" s="25" t="s">
        <v>23</v>
      </c>
      <c r="E372" s="23" t="s">
        <v>418</v>
      </c>
      <c r="F372" s="38">
        <v>2</v>
      </c>
      <c r="G372" s="39">
        <v>8</v>
      </c>
      <c r="H372" s="52" t="s">
        <v>517</v>
      </c>
      <c r="I372" s="38">
        <v>7</v>
      </c>
      <c r="J372" s="39">
        <v>9</v>
      </c>
      <c r="K372" s="44">
        <v>0.77777777777777801</v>
      </c>
      <c r="L372" s="38">
        <v>3</v>
      </c>
      <c r="M372" s="39">
        <v>8</v>
      </c>
      <c r="N372" s="44">
        <v>0.375</v>
      </c>
      <c r="O372" s="38">
        <v>2</v>
      </c>
      <c r="P372" s="39">
        <v>4</v>
      </c>
      <c r="Q372" s="40" t="s">
        <v>514</v>
      </c>
      <c r="R372" s="38">
        <v>0</v>
      </c>
      <c r="S372" s="39">
        <v>4</v>
      </c>
      <c r="T372" s="44">
        <v>0</v>
      </c>
      <c r="U372" s="38">
        <v>0</v>
      </c>
      <c r="V372" s="39">
        <v>4</v>
      </c>
      <c r="W372" s="44">
        <v>0</v>
      </c>
      <c r="X372" s="34"/>
    </row>
    <row r="373" spans="1:24" x14ac:dyDescent="0.25">
      <c r="A373" s="23" t="s">
        <v>349</v>
      </c>
      <c r="B373" s="23" t="s">
        <v>412</v>
      </c>
      <c r="C373" s="25" t="s">
        <v>351</v>
      </c>
      <c r="D373" s="25" t="s">
        <v>23</v>
      </c>
      <c r="E373" s="23" t="s">
        <v>419</v>
      </c>
      <c r="F373" s="38">
        <v>5</v>
      </c>
      <c r="G373" s="39">
        <v>8</v>
      </c>
      <c r="H373" s="52" t="s">
        <v>516</v>
      </c>
      <c r="I373" s="38">
        <v>7</v>
      </c>
      <c r="J373" s="39">
        <v>9</v>
      </c>
      <c r="K373" s="44">
        <v>0.77777777777777801</v>
      </c>
      <c r="L373" s="38">
        <v>7</v>
      </c>
      <c r="M373" s="39">
        <v>8</v>
      </c>
      <c r="N373" s="44">
        <v>0.875</v>
      </c>
      <c r="O373" s="38">
        <v>0</v>
      </c>
      <c r="P373" s="39">
        <v>4</v>
      </c>
      <c r="Q373" s="40" t="s">
        <v>511</v>
      </c>
      <c r="R373" s="38">
        <v>0</v>
      </c>
      <c r="S373" s="39">
        <v>4</v>
      </c>
      <c r="T373" s="44">
        <v>0</v>
      </c>
      <c r="U373" s="38">
        <v>0</v>
      </c>
      <c r="V373" s="39">
        <v>4</v>
      </c>
      <c r="W373" s="44">
        <v>0</v>
      </c>
      <c r="X373" s="34"/>
    </row>
    <row r="374" spans="1:24" x14ac:dyDescent="0.25">
      <c r="A374" s="23" t="s">
        <v>349</v>
      </c>
      <c r="B374" s="23" t="s">
        <v>412</v>
      </c>
      <c r="C374" s="25" t="s">
        <v>351</v>
      </c>
      <c r="D374" s="25" t="s">
        <v>23</v>
      </c>
      <c r="E374" s="23" t="s">
        <v>420</v>
      </c>
      <c r="F374" s="38">
        <v>4</v>
      </c>
      <c r="G374" s="39">
        <v>8</v>
      </c>
      <c r="H374" s="52" t="s">
        <v>523</v>
      </c>
      <c r="I374" s="38">
        <v>6</v>
      </c>
      <c r="J374" s="39">
        <v>9</v>
      </c>
      <c r="K374" s="44">
        <v>0.66666666666666696</v>
      </c>
      <c r="L374" s="38">
        <v>4</v>
      </c>
      <c r="M374" s="39">
        <v>8</v>
      </c>
      <c r="N374" s="44">
        <v>0.5</v>
      </c>
      <c r="O374" s="38">
        <v>4</v>
      </c>
      <c r="P374" s="39">
        <v>4</v>
      </c>
      <c r="Q374" s="40" t="s">
        <v>512</v>
      </c>
      <c r="R374" s="38">
        <v>4</v>
      </c>
      <c r="S374" s="39">
        <v>4</v>
      </c>
      <c r="T374" s="44">
        <v>1</v>
      </c>
      <c r="U374" s="38">
        <v>0</v>
      </c>
      <c r="V374" s="39">
        <v>4</v>
      </c>
      <c r="W374" s="44">
        <v>0</v>
      </c>
      <c r="X374" s="34"/>
    </row>
    <row r="375" spans="1:24" x14ac:dyDescent="0.25">
      <c r="A375" s="23" t="s">
        <v>349</v>
      </c>
      <c r="B375" s="23" t="s">
        <v>412</v>
      </c>
      <c r="C375" s="25" t="s">
        <v>351</v>
      </c>
      <c r="D375" s="25" t="s">
        <v>23</v>
      </c>
      <c r="E375" s="23" t="s">
        <v>421</v>
      </c>
      <c r="F375" s="38">
        <v>7</v>
      </c>
      <c r="G375" s="39">
        <v>8</v>
      </c>
      <c r="H375" s="52" t="s">
        <v>515</v>
      </c>
      <c r="I375" s="38">
        <v>7</v>
      </c>
      <c r="J375" s="39">
        <v>9</v>
      </c>
      <c r="K375" s="44">
        <v>0.77777777777777801</v>
      </c>
      <c r="L375" s="38">
        <v>0</v>
      </c>
      <c r="M375" s="39">
        <v>8</v>
      </c>
      <c r="N375" s="44">
        <v>0</v>
      </c>
      <c r="O375" s="38">
        <v>0</v>
      </c>
      <c r="P375" s="39">
        <v>4</v>
      </c>
      <c r="Q375" s="40" t="s">
        <v>511</v>
      </c>
      <c r="R375" s="38">
        <v>1</v>
      </c>
      <c r="S375" s="39">
        <v>4</v>
      </c>
      <c r="T375" s="44">
        <v>0.25</v>
      </c>
      <c r="U375" s="38">
        <v>4</v>
      </c>
      <c r="V375" s="39">
        <v>4</v>
      </c>
      <c r="W375" s="44">
        <v>1</v>
      </c>
      <c r="X375" s="34"/>
    </row>
    <row r="376" spans="1:24" x14ac:dyDescent="0.25">
      <c r="A376" s="23" t="s">
        <v>349</v>
      </c>
      <c r="B376" s="23" t="s">
        <v>412</v>
      </c>
      <c r="C376" s="25" t="s">
        <v>351</v>
      </c>
      <c r="D376" s="25" t="s">
        <v>23</v>
      </c>
      <c r="E376" s="23" t="s">
        <v>422</v>
      </c>
      <c r="F376" s="38">
        <v>2</v>
      </c>
      <c r="G376" s="39">
        <v>8</v>
      </c>
      <c r="H376" s="52" t="s">
        <v>517</v>
      </c>
      <c r="I376" s="38">
        <v>3</v>
      </c>
      <c r="J376" s="39">
        <v>9</v>
      </c>
      <c r="K376" s="44">
        <v>0.33333333333333298</v>
      </c>
      <c r="L376" s="38">
        <v>0</v>
      </c>
      <c r="M376" s="39">
        <v>8</v>
      </c>
      <c r="N376" s="44">
        <v>0</v>
      </c>
      <c r="O376" s="38">
        <v>4</v>
      </c>
      <c r="P376" s="39">
        <v>4</v>
      </c>
      <c r="Q376" s="40" t="s">
        <v>512</v>
      </c>
      <c r="R376" s="38">
        <v>4</v>
      </c>
      <c r="S376" s="39">
        <v>4</v>
      </c>
      <c r="T376" s="44">
        <v>1</v>
      </c>
      <c r="U376" s="38">
        <v>0</v>
      </c>
      <c r="V376" s="39">
        <v>4</v>
      </c>
      <c r="W376" s="44">
        <v>0</v>
      </c>
      <c r="X376" s="34"/>
    </row>
    <row r="377" spans="1:24" x14ac:dyDescent="0.25">
      <c r="A377" s="23" t="s">
        <v>349</v>
      </c>
      <c r="B377" s="23" t="s">
        <v>412</v>
      </c>
      <c r="C377" s="25" t="s">
        <v>351</v>
      </c>
      <c r="D377" s="25" t="s">
        <v>23</v>
      </c>
      <c r="E377" s="23" t="s">
        <v>423</v>
      </c>
      <c r="F377" s="38">
        <v>2</v>
      </c>
      <c r="G377" s="39">
        <v>8</v>
      </c>
      <c r="H377" s="52" t="s">
        <v>517</v>
      </c>
      <c r="I377" s="38">
        <v>4</v>
      </c>
      <c r="J377" s="39">
        <v>9</v>
      </c>
      <c r="K377" s="44">
        <v>0.44444444444444398</v>
      </c>
      <c r="L377" s="38">
        <v>3</v>
      </c>
      <c r="M377" s="39">
        <v>8</v>
      </c>
      <c r="N377" s="44">
        <v>0.375</v>
      </c>
      <c r="O377" s="38">
        <v>0</v>
      </c>
      <c r="P377" s="39">
        <v>4</v>
      </c>
      <c r="Q377" s="40" t="s">
        <v>511</v>
      </c>
      <c r="R377" s="38">
        <v>1</v>
      </c>
      <c r="S377" s="39">
        <v>4</v>
      </c>
      <c r="T377" s="44">
        <v>0.25</v>
      </c>
      <c r="U377" s="38">
        <v>0</v>
      </c>
      <c r="V377" s="39">
        <v>4</v>
      </c>
      <c r="W377" s="44">
        <v>0</v>
      </c>
      <c r="X377" s="34"/>
    </row>
    <row r="378" spans="1:24" x14ac:dyDescent="0.25">
      <c r="A378" s="23" t="s">
        <v>349</v>
      </c>
      <c r="B378" s="23" t="s">
        <v>412</v>
      </c>
      <c r="C378" s="25" t="s">
        <v>351</v>
      </c>
      <c r="D378" s="25" t="s">
        <v>23</v>
      </c>
      <c r="E378" s="23" t="s">
        <v>424</v>
      </c>
      <c r="F378" s="38">
        <v>7</v>
      </c>
      <c r="G378" s="39">
        <v>8</v>
      </c>
      <c r="H378" s="52" t="s">
        <v>515</v>
      </c>
      <c r="I378" s="38">
        <v>8</v>
      </c>
      <c r="J378" s="39">
        <v>9</v>
      </c>
      <c r="K378" s="44">
        <v>0.88888888888888895</v>
      </c>
      <c r="L378" s="38">
        <v>1</v>
      </c>
      <c r="M378" s="39">
        <v>8</v>
      </c>
      <c r="N378" s="44">
        <v>0.125</v>
      </c>
      <c r="O378" s="38">
        <v>3</v>
      </c>
      <c r="P378" s="39">
        <v>4</v>
      </c>
      <c r="Q378" s="40" t="s">
        <v>510</v>
      </c>
      <c r="R378" s="38">
        <v>4</v>
      </c>
      <c r="S378" s="39">
        <v>4</v>
      </c>
      <c r="T378" s="44">
        <v>1</v>
      </c>
      <c r="U378" s="38">
        <v>4</v>
      </c>
      <c r="V378" s="39">
        <v>4</v>
      </c>
      <c r="W378" s="44">
        <v>1</v>
      </c>
      <c r="X378" s="34"/>
    </row>
    <row r="379" spans="1:24" x14ac:dyDescent="0.25">
      <c r="A379" s="23" t="s">
        <v>349</v>
      </c>
      <c r="B379" s="23" t="s">
        <v>412</v>
      </c>
      <c r="C379" s="25" t="s">
        <v>351</v>
      </c>
      <c r="D379" s="25" t="s">
        <v>23</v>
      </c>
      <c r="E379" s="23" t="s">
        <v>425</v>
      </c>
      <c r="F379" s="38">
        <v>5</v>
      </c>
      <c r="G379" s="39">
        <v>8</v>
      </c>
      <c r="H379" s="52" t="s">
        <v>516</v>
      </c>
      <c r="I379" s="38">
        <v>8</v>
      </c>
      <c r="J379" s="39">
        <v>9</v>
      </c>
      <c r="K379" s="44">
        <v>0.88888888888888895</v>
      </c>
      <c r="L379" s="38">
        <v>3</v>
      </c>
      <c r="M379" s="39">
        <v>8</v>
      </c>
      <c r="N379" s="44">
        <v>0.375</v>
      </c>
      <c r="O379" s="38">
        <v>0</v>
      </c>
      <c r="P379" s="39">
        <v>4</v>
      </c>
      <c r="Q379" s="40" t="s">
        <v>511</v>
      </c>
      <c r="R379" s="38">
        <v>0</v>
      </c>
      <c r="S379" s="39">
        <v>4</v>
      </c>
      <c r="T379" s="44">
        <v>0</v>
      </c>
      <c r="U379" s="38">
        <v>4</v>
      </c>
      <c r="V379" s="39">
        <v>4</v>
      </c>
      <c r="W379" s="44">
        <v>1</v>
      </c>
      <c r="X379" s="34"/>
    </row>
    <row r="380" spans="1:24" x14ac:dyDescent="0.25">
      <c r="A380" s="23" t="s">
        <v>349</v>
      </c>
      <c r="B380" s="23" t="s">
        <v>412</v>
      </c>
      <c r="C380" s="25" t="s">
        <v>351</v>
      </c>
      <c r="D380" s="25" t="s">
        <v>23</v>
      </c>
      <c r="E380" s="23" t="s">
        <v>426</v>
      </c>
      <c r="F380" s="38">
        <v>2</v>
      </c>
      <c r="G380" s="39">
        <v>8</v>
      </c>
      <c r="H380" s="52" t="s">
        <v>517</v>
      </c>
      <c r="I380" s="38">
        <v>2</v>
      </c>
      <c r="J380" s="39">
        <v>9</v>
      </c>
      <c r="K380" s="44">
        <v>0.22222222222222199</v>
      </c>
      <c r="L380" s="38">
        <v>1</v>
      </c>
      <c r="M380" s="39">
        <v>8</v>
      </c>
      <c r="N380" s="44">
        <v>0.125</v>
      </c>
      <c r="O380" s="38">
        <v>0</v>
      </c>
      <c r="P380" s="39">
        <v>4</v>
      </c>
      <c r="Q380" s="40" t="s">
        <v>511</v>
      </c>
      <c r="R380" s="38">
        <v>0</v>
      </c>
      <c r="S380" s="39">
        <v>4</v>
      </c>
      <c r="T380" s="44">
        <v>0</v>
      </c>
      <c r="U380" s="38">
        <v>0</v>
      </c>
      <c r="V380" s="39">
        <v>4</v>
      </c>
      <c r="W380" s="44">
        <v>0</v>
      </c>
      <c r="X380" s="34"/>
    </row>
    <row r="381" spans="1:24" x14ac:dyDescent="0.25">
      <c r="A381" s="23" t="s">
        <v>349</v>
      </c>
      <c r="B381" s="23" t="s">
        <v>412</v>
      </c>
      <c r="C381" s="25" t="s">
        <v>351</v>
      </c>
      <c r="D381" s="25" t="s">
        <v>23</v>
      </c>
      <c r="E381" s="23" t="s">
        <v>427</v>
      </c>
      <c r="F381" s="38">
        <v>7</v>
      </c>
      <c r="G381" s="39">
        <v>8</v>
      </c>
      <c r="H381" s="52" t="s">
        <v>515</v>
      </c>
      <c r="I381" s="38">
        <v>7</v>
      </c>
      <c r="J381" s="39">
        <v>9</v>
      </c>
      <c r="K381" s="44">
        <v>0.77777777777777801</v>
      </c>
      <c r="L381" s="38">
        <v>8</v>
      </c>
      <c r="M381" s="39">
        <v>8</v>
      </c>
      <c r="N381" s="44">
        <v>1</v>
      </c>
      <c r="O381" s="38">
        <v>0</v>
      </c>
      <c r="P381" s="39">
        <v>4</v>
      </c>
      <c r="Q381" s="40" t="s">
        <v>511</v>
      </c>
      <c r="R381" s="38">
        <v>0</v>
      </c>
      <c r="S381" s="39">
        <v>4</v>
      </c>
      <c r="T381" s="44">
        <v>0</v>
      </c>
      <c r="U381" s="38">
        <v>0</v>
      </c>
      <c r="V381" s="39">
        <v>4</v>
      </c>
      <c r="W381" s="44">
        <v>0</v>
      </c>
      <c r="X381" s="34"/>
    </row>
    <row r="382" spans="1:24" x14ac:dyDescent="0.25">
      <c r="A382" s="23" t="s">
        <v>349</v>
      </c>
      <c r="B382" s="23" t="s">
        <v>412</v>
      </c>
      <c r="C382" s="25" t="s">
        <v>351</v>
      </c>
      <c r="D382" s="25" t="s">
        <v>23</v>
      </c>
      <c r="E382" s="23" t="s">
        <v>428</v>
      </c>
      <c r="F382" s="38">
        <v>1</v>
      </c>
      <c r="G382" s="39">
        <v>8</v>
      </c>
      <c r="H382" s="52" t="s">
        <v>519</v>
      </c>
      <c r="I382" s="38">
        <v>7</v>
      </c>
      <c r="J382" s="39">
        <v>9</v>
      </c>
      <c r="K382" s="44">
        <v>0.77777777777777801</v>
      </c>
      <c r="L382" s="38">
        <v>7</v>
      </c>
      <c r="M382" s="39">
        <v>8</v>
      </c>
      <c r="N382" s="44">
        <v>0.875</v>
      </c>
      <c r="O382" s="38">
        <v>0</v>
      </c>
      <c r="P382" s="39">
        <v>4</v>
      </c>
      <c r="Q382" s="40" t="s">
        <v>511</v>
      </c>
      <c r="R382" s="38">
        <v>0</v>
      </c>
      <c r="S382" s="39">
        <v>4</v>
      </c>
      <c r="T382" s="44">
        <v>0</v>
      </c>
      <c r="U382" s="38">
        <v>0</v>
      </c>
      <c r="V382" s="39">
        <v>4</v>
      </c>
      <c r="W382" s="44">
        <v>0</v>
      </c>
      <c r="X382" s="34"/>
    </row>
    <row r="383" spans="1:24" x14ac:dyDescent="0.25">
      <c r="A383" s="23" t="s">
        <v>349</v>
      </c>
      <c r="B383" s="23" t="s">
        <v>412</v>
      </c>
      <c r="C383" s="25" t="s">
        <v>351</v>
      </c>
      <c r="D383" s="25" t="s">
        <v>23</v>
      </c>
      <c r="E383" s="23" t="s">
        <v>429</v>
      </c>
      <c r="F383" s="38">
        <v>7</v>
      </c>
      <c r="G383" s="39">
        <v>8</v>
      </c>
      <c r="H383" s="52" t="s">
        <v>515</v>
      </c>
      <c r="I383" s="38">
        <v>7</v>
      </c>
      <c r="J383" s="39">
        <v>9</v>
      </c>
      <c r="K383" s="44">
        <v>0.77777777777777801</v>
      </c>
      <c r="L383" s="38">
        <v>7</v>
      </c>
      <c r="M383" s="39">
        <v>8</v>
      </c>
      <c r="N383" s="44">
        <v>0.875</v>
      </c>
      <c r="O383" s="38">
        <v>2</v>
      </c>
      <c r="P383" s="39">
        <v>4</v>
      </c>
      <c r="Q383" s="40" t="s">
        <v>514</v>
      </c>
      <c r="R383" s="38">
        <v>0</v>
      </c>
      <c r="S383" s="39">
        <v>4</v>
      </c>
      <c r="T383" s="44">
        <v>0</v>
      </c>
      <c r="U383" s="38">
        <v>0</v>
      </c>
      <c r="V383" s="39">
        <v>4</v>
      </c>
      <c r="W383" s="44">
        <v>0</v>
      </c>
      <c r="X383" s="34"/>
    </row>
    <row r="384" spans="1:24" x14ac:dyDescent="0.25">
      <c r="A384" s="23" t="s">
        <v>349</v>
      </c>
      <c r="B384" s="23" t="s">
        <v>412</v>
      </c>
      <c r="C384" s="25" t="s">
        <v>351</v>
      </c>
      <c r="D384" s="25" t="s">
        <v>23</v>
      </c>
      <c r="E384" s="23" t="s">
        <v>430</v>
      </c>
      <c r="F384" s="38">
        <v>1</v>
      </c>
      <c r="G384" s="39">
        <v>8</v>
      </c>
      <c r="H384" s="52" t="s">
        <v>519</v>
      </c>
      <c r="I384" s="38">
        <v>8</v>
      </c>
      <c r="J384" s="39">
        <v>9</v>
      </c>
      <c r="K384" s="44">
        <v>0.88888888888888895</v>
      </c>
      <c r="L384" s="38">
        <v>5</v>
      </c>
      <c r="M384" s="39">
        <v>8</v>
      </c>
      <c r="N384" s="44">
        <v>0.625</v>
      </c>
      <c r="O384" s="38">
        <v>0</v>
      </c>
      <c r="P384" s="39">
        <v>4</v>
      </c>
      <c r="Q384" s="40" t="s">
        <v>511</v>
      </c>
      <c r="R384" s="38">
        <v>0</v>
      </c>
      <c r="S384" s="39">
        <v>4</v>
      </c>
      <c r="T384" s="44">
        <v>0</v>
      </c>
      <c r="U384" s="38">
        <v>4</v>
      </c>
      <c r="V384" s="39">
        <v>4</v>
      </c>
      <c r="W384" s="44">
        <v>1</v>
      </c>
      <c r="X384" s="34"/>
    </row>
    <row r="385" spans="1:24" x14ac:dyDescent="0.25">
      <c r="A385" s="23" t="s">
        <v>349</v>
      </c>
      <c r="B385" s="23" t="s">
        <v>412</v>
      </c>
      <c r="C385" s="25" t="s">
        <v>351</v>
      </c>
      <c r="D385" s="25" t="s">
        <v>23</v>
      </c>
      <c r="E385" s="23" t="s">
        <v>412</v>
      </c>
      <c r="F385" s="38">
        <v>5</v>
      </c>
      <c r="G385" s="39">
        <v>8</v>
      </c>
      <c r="H385" s="52" t="s">
        <v>516</v>
      </c>
      <c r="I385" s="38">
        <v>7</v>
      </c>
      <c r="J385" s="39">
        <v>9</v>
      </c>
      <c r="K385" s="44">
        <v>0.77777777777777801</v>
      </c>
      <c r="L385" s="38">
        <v>8</v>
      </c>
      <c r="M385" s="39">
        <v>8</v>
      </c>
      <c r="N385" s="44">
        <v>1</v>
      </c>
      <c r="O385" s="38">
        <v>0</v>
      </c>
      <c r="P385" s="39">
        <v>4</v>
      </c>
      <c r="Q385" s="40" t="s">
        <v>511</v>
      </c>
      <c r="R385" s="38">
        <v>0</v>
      </c>
      <c r="S385" s="39">
        <v>4</v>
      </c>
      <c r="T385" s="44">
        <v>0</v>
      </c>
      <c r="U385" s="38">
        <v>0</v>
      </c>
      <c r="V385" s="39">
        <v>4</v>
      </c>
      <c r="W385" s="44">
        <v>0</v>
      </c>
      <c r="X385" s="34"/>
    </row>
    <row r="386" spans="1:24" x14ac:dyDescent="0.25">
      <c r="A386" s="18" t="s">
        <v>431</v>
      </c>
      <c r="B386" s="18"/>
      <c r="C386" s="19"/>
      <c r="D386" s="19"/>
      <c r="E386" s="18"/>
      <c r="F386" s="41"/>
      <c r="G386" s="42"/>
      <c r="H386" s="50"/>
      <c r="I386" s="41"/>
      <c r="J386" s="42"/>
      <c r="K386" s="43"/>
      <c r="L386" s="41"/>
      <c r="M386" s="42"/>
      <c r="N386" s="43"/>
      <c r="O386" s="41"/>
      <c r="P386" s="42"/>
      <c r="Q386" s="43"/>
      <c r="R386" s="41"/>
      <c r="S386" s="42"/>
      <c r="T386" s="43"/>
      <c r="U386" s="41"/>
      <c r="V386" s="42"/>
      <c r="W386" s="43"/>
      <c r="X386" s="34"/>
    </row>
    <row r="387" spans="1:24" x14ac:dyDescent="0.25">
      <c r="A387" s="18" t="s">
        <v>432</v>
      </c>
      <c r="B387" s="18"/>
      <c r="C387" s="19"/>
      <c r="D387" s="19"/>
      <c r="E387" s="18"/>
      <c r="F387" s="41"/>
      <c r="G387" s="42"/>
      <c r="H387" s="50"/>
      <c r="I387" s="41"/>
      <c r="J387" s="42"/>
      <c r="K387" s="43"/>
      <c r="L387" s="41"/>
      <c r="M387" s="42"/>
      <c r="N387" s="43"/>
      <c r="O387" s="41"/>
      <c r="P387" s="42"/>
      <c r="Q387" s="43"/>
      <c r="R387" s="41"/>
      <c r="S387" s="42"/>
      <c r="T387" s="43"/>
      <c r="U387" s="41"/>
      <c r="V387" s="42"/>
      <c r="W387" s="43"/>
      <c r="X387" s="34"/>
    </row>
    <row r="388" spans="1:24" x14ac:dyDescent="0.25">
      <c r="A388" s="23" t="s">
        <v>433</v>
      </c>
      <c r="B388" s="23" t="s">
        <v>434</v>
      </c>
      <c r="C388" s="25" t="s">
        <v>435</v>
      </c>
      <c r="D388" s="25"/>
      <c r="E388" s="23" t="s">
        <v>436</v>
      </c>
      <c r="F388" s="38">
        <v>0</v>
      </c>
      <c r="G388" s="39">
        <v>8</v>
      </c>
      <c r="H388" s="52" t="s">
        <v>524</v>
      </c>
      <c r="I388" s="38">
        <v>4</v>
      </c>
      <c r="J388" s="39">
        <v>9</v>
      </c>
      <c r="K388" s="44">
        <v>0.44444444444444398</v>
      </c>
      <c r="L388" s="38">
        <v>3</v>
      </c>
      <c r="M388" s="39">
        <v>8</v>
      </c>
      <c r="N388" s="44">
        <v>0.375</v>
      </c>
      <c r="O388" s="38">
        <v>0</v>
      </c>
      <c r="P388" s="39">
        <v>4</v>
      </c>
      <c r="Q388" s="40" t="s">
        <v>511</v>
      </c>
      <c r="R388" s="38">
        <v>0</v>
      </c>
      <c r="S388" s="39">
        <v>4</v>
      </c>
      <c r="T388" s="44">
        <v>0</v>
      </c>
      <c r="U388" s="38">
        <v>0</v>
      </c>
      <c r="V388" s="39">
        <v>4</v>
      </c>
      <c r="W388" s="44">
        <v>0</v>
      </c>
      <c r="X388" s="34"/>
    </row>
    <row r="389" spans="1:24" x14ac:dyDescent="0.25">
      <c r="A389" s="23" t="s">
        <v>433</v>
      </c>
      <c r="B389" s="23" t="s">
        <v>434</v>
      </c>
      <c r="C389" s="25" t="s">
        <v>435</v>
      </c>
      <c r="D389" s="25"/>
      <c r="E389" s="23" t="s">
        <v>437</v>
      </c>
      <c r="F389" s="38">
        <v>2</v>
      </c>
      <c r="G389" s="39">
        <v>8</v>
      </c>
      <c r="H389" s="52" t="s">
        <v>517</v>
      </c>
      <c r="I389" s="38">
        <v>1</v>
      </c>
      <c r="J389" s="39">
        <v>9</v>
      </c>
      <c r="K389" s="44">
        <v>0.11111111111111099</v>
      </c>
      <c r="L389" s="38">
        <v>8</v>
      </c>
      <c r="M389" s="39">
        <v>8</v>
      </c>
      <c r="N389" s="44">
        <v>1</v>
      </c>
      <c r="O389" s="38">
        <v>0</v>
      </c>
      <c r="P389" s="39">
        <v>4</v>
      </c>
      <c r="Q389" s="40" t="s">
        <v>511</v>
      </c>
      <c r="R389" s="38">
        <v>0</v>
      </c>
      <c r="S389" s="39">
        <v>4</v>
      </c>
      <c r="T389" s="44">
        <v>0</v>
      </c>
      <c r="U389" s="38">
        <v>0</v>
      </c>
      <c r="V389" s="39">
        <v>4</v>
      </c>
      <c r="W389" s="44">
        <v>0</v>
      </c>
      <c r="X389" s="34"/>
    </row>
    <row r="390" spans="1:24" x14ac:dyDescent="0.25">
      <c r="A390" s="23" t="s">
        <v>433</v>
      </c>
      <c r="B390" s="23" t="s">
        <v>434</v>
      </c>
      <c r="C390" s="25" t="s">
        <v>435</v>
      </c>
      <c r="D390" s="25"/>
      <c r="E390" s="23" t="s">
        <v>434</v>
      </c>
      <c r="F390" s="38">
        <v>0</v>
      </c>
      <c r="G390" s="39">
        <v>8</v>
      </c>
      <c r="H390" s="52" t="s">
        <v>524</v>
      </c>
      <c r="I390" s="38">
        <v>1</v>
      </c>
      <c r="J390" s="39">
        <v>9</v>
      </c>
      <c r="K390" s="44">
        <v>0.11111111111111099</v>
      </c>
      <c r="L390" s="38">
        <v>2</v>
      </c>
      <c r="M390" s="39">
        <v>8</v>
      </c>
      <c r="N390" s="44">
        <v>0.25</v>
      </c>
      <c r="O390" s="38">
        <v>0</v>
      </c>
      <c r="P390" s="39">
        <v>4</v>
      </c>
      <c r="Q390" s="40" t="s">
        <v>511</v>
      </c>
      <c r="R390" s="38">
        <v>0</v>
      </c>
      <c r="S390" s="39">
        <v>4</v>
      </c>
      <c r="T390" s="44">
        <v>0</v>
      </c>
      <c r="U390" s="38">
        <v>0</v>
      </c>
      <c r="V390" s="39">
        <v>4</v>
      </c>
      <c r="W390" s="44">
        <v>0</v>
      </c>
      <c r="X390" s="34"/>
    </row>
    <row r="391" spans="1:24" x14ac:dyDescent="0.25">
      <c r="A391" s="23" t="s">
        <v>433</v>
      </c>
      <c r="B391" s="23" t="s">
        <v>434</v>
      </c>
      <c r="C391" s="25" t="s">
        <v>435</v>
      </c>
      <c r="D391" s="25"/>
      <c r="E391" s="23" t="s">
        <v>438</v>
      </c>
      <c r="F391" s="38">
        <v>4</v>
      </c>
      <c r="G391" s="39">
        <v>8</v>
      </c>
      <c r="H391" s="52" t="s">
        <v>523</v>
      </c>
      <c r="I391" s="38">
        <v>1</v>
      </c>
      <c r="J391" s="39">
        <v>9</v>
      </c>
      <c r="K391" s="44">
        <v>0.11111111111111099</v>
      </c>
      <c r="L391" s="38">
        <v>1</v>
      </c>
      <c r="M391" s="39">
        <v>8</v>
      </c>
      <c r="N391" s="44">
        <v>0.125</v>
      </c>
      <c r="O391" s="38">
        <v>0</v>
      </c>
      <c r="P391" s="39">
        <v>4</v>
      </c>
      <c r="Q391" s="40" t="s">
        <v>511</v>
      </c>
      <c r="R391" s="38">
        <v>0</v>
      </c>
      <c r="S391" s="39">
        <v>4</v>
      </c>
      <c r="T391" s="44">
        <v>0</v>
      </c>
      <c r="U391" s="38">
        <v>1</v>
      </c>
      <c r="V391" s="39">
        <v>4</v>
      </c>
      <c r="W391" s="44">
        <v>0.25</v>
      </c>
      <c r="X391" s="34"/>
    </row>
    <row r="392" spans="1:24" x14ac:dyDescent="0.25">
      <c r="A392" s="23" t="s">
        <v>433</v>
      </c>
      <c r="B392" s="23" t="s">
        <v>434</v>
      </c>
      <c r="C392" s="25" t="s">
        <v>435</v>
      </c>
      <c r="D392" s="25"/>
      <c r="E392" s="23" t="s">
        <v>439</v>
      </c>
      <c r="F392" s="38">
        <v>0</v>
      </c>
      <c r="G392" s="39">
        <v>8</v>
      </c>
      <c r="H392" s="52" t="s">
        <v>524</v>
      </c>
      <c r="I392" s="38">
        <v>1</v>
      </c>
      <c r="J392" s="39">
        <v>9</v>
      </c>
      <c r="K392" s="44">
        <v>0.11111111111111099</v>
      </c>
      <c r="L392" s="38">
        <v>0</v>
      </c>
      <c r="M392" s="39">
        <v>8</v>
      </c>
      <c r="N392" s="44">
        <v>0</v>
      </c>
      <c r="O392" s="38">
        <v>3</v>
      </c>
      <c r="P392" s="39">
        <v>4</v>
      </c>
      <c r="Q392" s="40" t="s">
        <v>510</v>
      </c>
      <c r="R392" s="38">
        <v>0</v>
      </c>
      <c r="S392" s="39">
        <v>4</v>
      </c>
      <c r="T392" s="44">
        <v>0</v>
      </c>
      <c r="U392" s="38">
        <v>0</v>
      </c>
      <c r="V392" s="39">
        <v>4</v>
      </c>
      <c r="W392" s="44">
        <v>0</v>
      </c>
      <c r="X392" s="34"/>
    </row>
    <row r="393" spans="1:24" x14ac:dyDescent="0.25">
      <c r="A393" s="23" t="s">
        <v>433</v>
      </c>
      <c r="B393" s="23" t="s">
        <v>434</v>
      </c>
      <c r="C393" s="25" t="s">
        <v>435</v>
      </c>
      <c r="D393" s="25"/>
      <c r="E393" s="23" t="s">
        <v>440</v>
      </c>
      <c r="F393" s="38">
        <v>0</v>
      </c>
      <c r="G393" s="39">
        <v>8</v>
      </c>
      <c r="H393" s="52" t="s">
        <v>524</v>
      </c>
      <c r="I393" s="38">
        <v>1</v>
      </c>
      <c r="J393" s="39">
        <v>9</v>
      </c>
      <c r="K393" s="44">
        <v>0.11111111111111099</v>
      </c>
      <c r="L393" s="38">
        <v>0</v>
      </c>
      <c r="M393" s="39">
        <v>8</v>
      </c>
      <c r="N393" s="44">
        <v>0</v>
      </c>
      <c r="O393" s="38">
        <v>0</v>
      </c>
      <c r="P393" s="39">
        <v>4</v>
      </c>
      <c r="Q393" s="40" t="s">
        <v>511</v>
      </c>
      <c r="R393" s="38">
        <v>0</v>
      </c>
      <c r="S393" s="39">
        <v>4</v>
      </c>
      <c r="T393" s="44">
        <v>0</v>
      </c>
      <c r="U393" s="38">
        <v>0</v>
      </c>
      <c r="V393" s="39">
        <v>4</v>
      </c>
      <c r="W393" s="44">
        <v>0</v>
      </c>
      <c r="X393" s="34"/>
    </row>
    <row r="394" spans="1:24" x14ac:dyDescent="0.25">
      <c r="A394" s="23" t="s">
        <v>433</v>
      </c>
      <c r="B394" s="23" t="s">
        <v>434</v>
      </c>
      <c r="C394" s="25" t="s">
        <v>435</v>
      </c>
      <c r="D394" s="25"/>
      <c r="E394" s="23" t="s">
        <v>441</v>
      </c>
      <c r="F394" s="38">
        <v>5</v>
      </c>
      <c r="G394" s="39">
        <v>8</v>
      </c>
      <c r="H394" s="52" t="s">
        <v>516</v>
      </c>
      <c r="I394" s="38">
        <v>2</v>
      </c>
      <c r="J394" s="39">
        <v>9</v>
      </c>
      <c r="K394" s="44">
        <v>0.22222222222222199</v>
      </c>
      <c r="L394" s="38">
        <v>1</v>
      </c>
      <c r="M394" s="39">
        <v>8</v>
      </c>
      <c r="N394" s="44">
        <v>0.125</v>
      </c>
      <c r="O394" s="38">
        <v>0</v>
      </c>
      <c r="P394" s="39">
        <v>4</v>
      </c>
      <c r="Q394" s="40" t="s">
        <v>511</v>
      </c>
      <c r="R394" s="38">
        <v>0</v>
      </c>
      <c r="S394" s="39">
        <v>4</v>
      </c>
      <c r="T394" s="44">
        <v>0</v>
      </c>
      <c r="U394" s="38">
        <v>0</v>
      </c>
      <c r="V394" s="39">
        <v>4</v>
      </c>
      <c r="W394" s="44">
        <v>0</v>
      </c>
      <c r="X394" s="34"/>
    </row>
    <row r="395" spans="1:24" x14ac:dyDescent="0.25">
      <c r="A395" s="23" t="s">
        <v>433</v>
      </c>
      <c r="B395" s="23" t="s">
        <v>434</v>
      </c>
      <c r="C395" s="25" t="s">
        <v>435</v>
      </c>
      <c r="D395" s="25"/>
      <c r="E395" s="23" t="s">
        <v>442</v>
      </c>
      <c r="F395" s="38">
        <v>6</v>
      </c>
      <c r="G395" s="39">
        <v>8</v>
      </c>
      <c r="H395" s="52" t="s">
        <v>521</v>
      </c>
      <c r="I395" s="38">
        <v>7</v>
      </c>
      <c r="J395" s="39">
        <v>9</v>
      </c>
      <c r="K395" s="44">
        <v>0.77777777777777801</v>
      </c>
      <c r="L395" s="38">
        <v>2</v>
      </c>
      <c r="M395" s="39">
        <v>8</v>
      </c>
      <c r="N395" s="44">
        <v>0.25</v>
      </c>
      <c r="O395" s="38">
        <v>0</v>
      </c>
      <c r="P395" s="39">
        <v>4</v>
      </c>
      <c r="Q395" s="40" t="s">
        <v>511</v>
      </c>
      <c r="R395" s="38">
        <v>0</v>
      </c>
      <c r="S395" s="39">
        <v>4</v>
      </c>
      <c r="T395" s="44">
        <v>0</v>
      </c>
      <c r="U395" s="38">
        <v>1</v>
      </c>
      <c r="V395" s="39">
        <v>4</v>
      </c>
      <c r="W395" s="44">
        <v>0.25</v>
      </c>
      <c r="X395" s="34"/>
    </row>
    <row r="396" spans="1:24" x14ac:dyDescent="0.25">
      <c r="A396" s="18" t="s">
        <v>443</v>
      </c>
      <c r="B396" s="18"/>
      <c r="C396" s="19"/>
      <c r="D396" s="19"/>
      <c r="E396" s="18"/>
      <c r="F396" s="41"/>
      <c r="G396" s="42"/>
      <c r="H396" s="50"/>
      <c r="I396" s="41"/>
      <c r="J396" s="42"/>
      <c r="K396" s="43"/>
      <c r="L396" s="41"/>
      <c r="M396" s="42"/>
      <c r="N396" s="43"/>
      <c r="O396" s="41"/>
      <c r="P396" s="42"/>
      <c r="Q396" s="43"/>
      <c r="R396" s="41"/>
      <c r="S396" s="42"/>
      <c r="T396" s="43"/>
      <c r="U396" s="41"/>
      <c r="V396" s="42"/>
      <c r="W396" s="43"/>
      <c r="X396" s="34"/>
    </row>
    <row r="397" spans="1:24" x14ac:dyDescent="0.25">
      <c r="A397" s="23" t="s">
        <v>433</v>
      </c>
      <c r="B397" s="23" t="s">
        <v>444</v>
      </c>
      <c r="C397" s="25" t="s">
        <v>435</v>
      </c>
      <c r="D397" s="25"/>
      <c r="E397" s="23" t="s">
        <v>445</v>
      </c>
      <c r="F397" s="38">
        <v>1</v>
      </c>
      <c r="G397" s="39">
        <v>8</v>
      </c>
      <c r="H397" s="52" t="s">
        <v>519</v>
      </c>
      <c r="I397" s="38">
        <v>2</v>
      </c>
      <c r="J397" s="39">
        <v>9</v>
      </c>
      <c r="K397" s="44">
        <v>0.22222222222222199</v>
      </c>
      <c r="L397" s="38">
        <v>1</v>
      </c>
      <c r="M397" s="39">
        <v>8</v>
      </c>
      <c r="N397" s="44">
        <v>0.125</v>
      </c>
      <c r="O397" s="38">
        <v>1</v>
      </c>
      <c r="P397" s="39">
        <v>4</v>
      </c>
      <c r="Q397" s="40" t="s">
        <v>513</v>
      </c>
      <c r="R397" s="38">
        <v>0</v>
      </c>
      <c r="S397" s="39">
        <v>4</v>
      </c>
      <c r="T397" s="44">
        <v>0</v>
      </c>
      <c r="U397" s="38">
        <v>3</v>
      </c>
      <c r="V397" s="39">
        <v>4</v>
      </c>
      <c r="W397" s="44">
        <v>0.75</v>
      </c>
      <c r="X397" s="34"/>
    </row>
    <row r="398" spans="1:24" x14ac:dyDescent="0.25">
      <c r="A398" s="23" t="s">
        <v>433</v>
      </c>
      <c r="B398" s="23" t="s">
        <v>444</v>
      </c>
      <c r="C398" s="25" t="s">
        <v>435</v>
      </c>
      <c r="D398" s="25"/>
      <c r="E398" s="23" t="s">
        <v>446</v>
      </c>
      <c r="F398" s="38">
        <v>4</v>
      </c>
      <c r="G398" s="39">
        <v>8</v>
      </c>
      <c r="H398" s="52" t="s">
        <v>523</v>
      </c>
      <c r="I398" s="38">
        <v>4</v>
      </c>
      <c r="J398" s="39">
        <v>9</v>
      </c>
      <c r="K398" s="44">
        <v>0.44444444444444398</v>
      </c>
      <c r="L398" s="38">
        <v>1</v>
      </c>
      <c r="M398" s="39">
        <v>8</v>
      </c>
      <c r="N398" s="44">
        <v>0.125</v>
      </c>
      <c r="O398" s="38">
        <v>0</v>
      </c>
      <c r="P398" s="39">
        <v>4</v>
      </c>
      <c r="Q398" s="40" t="s">
        <v>511</v>
      </c>
      <c r="R398" s="38">
        <v>0</v>
      </c>
      <c r="S398" s="39">
        <v>4</v>
      </c>
      <c r="T398" s="44">
        <v>0</v>
      </c>
      <c r="U398" s="38">
        <v>0</v>
      </c>
      <c r="V398" s="39">
        <v>4</v>
      </c>
      <c r="W398" s="44">
        <v>0</v>
      </c>
      <c r="X398" s="34"/>
    </row>
    <row r="399" spans="1:24" x14ac:dyDescent="0.25">
      <c r="A399" s="23" t="s">
        <v>433</v>
      </c>
      <c r="B399" s="23" t="s">
        <v>444</v>
      </c>
      <c r="C399" s="25" t="s">
        <v>435</v>
      </c>
      <c r="D399" s="25"/>
      <c r="E399" s="23" t="s">
        <v>447</v>
      </c>
      <c r="F399" s="38">
        <v>3</v>
      </c>
      <c r="G399" s="39">
        <v>8</v>
      </c>
      <c r="H399" s="52" t="s">
        <v>518</v>
      </c>
      <c r="I399" s="38">
        <v>1</v>
      </c>
      <c r="J399" s="39">
        <v>9</v>
      </c>
      <c r="K399" s="44">
        <v>0.11111111111111099</v>
      </c>
      <c r="L399" s="38">
        <v>1</v>
      </c>
      <c r="M399" s="39">
        <v>8</v>
      </c>
      <c r="N399" s="44">
        <v>0.125</v>
      </c>
      <c r="O399" s="38">
        <v>4</v>
      </c>
      <c r="P399" s="39">
        <v>4</v>
      </c>
      <c r="Q399" s="40" t="s">
        <v>512</v>
      </c>
      <c r="R399" s="38">
        <v>4</v>
      </c>
      <c r="S399" s="39">
        <v>4</v>
      </c>
      <c r="T399" s="44">
        <v>1</v>
      </c>
      <c r="U399" s="38">
        <v>1</v>
      </c>
      <c r="V399" s="39">
        <v>4</v>
      </c>
      <c r="W399" s="44">
        <v>0.25</v>
      </c>
      <c r="X399" s="34"/>
    </row>
    <row r="400" spans="1:24" x14ac:dyDescent="0.25">
      <c r="A400" s="23" t="s">
        <v>433</v>
      </c>
      <c r="B400" s="23" t="s">
        <v>444</v>
      </c>
      <c r="C400" s="25" t="s">
        <v>435</v>
      </c>
      <c r="D400" s="25"/>
      <c r="E400" s="23" t="s">
        <v>448</v>
      </c>
      <c r="F400" s="38">
        <v>2</v>
      </c>
      <c r="G400" s="39">
        <v>8</v>
      </c>
      <c r="H400" s="52" t="s">
        <v>517</v>
      </c>
      <c r="I400" s="38">
        <v>5</v>
      </c>
      <c r="J400" s="39">
        <v>9</v>
      </c>
      <c r="K400" s="44">
        <v>0.55555555555555602</v>
      </c>
      <c r="L400" s="38">
        <v>4</v>
      </c>
      <c r="M400" s="39">
        <v>8</v>
      </c>
      <c r="N400" s="44">
        <v>0.5</v>
      </c>
      <c r="O400" s="38">
        <v>0</v>
      </c>
      <c r="P400" s="39">
        <v>4</v>
      </c>
      <c r="Q400" s="40" t="s">
        <v>511</v>
      </c>
      <c r="R400" s="38">
        <v>0</v>
      </c>
      <c r="S400" s="39">
        <v>4</v>
      </c>
      <c r="T400" s="44">
        <v>0</v>
      </c>
      <c r="U400" s="38">
        <v>0</v>
      </c>
      <c r="V400" s="39">
        <v>4</v>
      </c>
      <c r="W400" s="44">
        <v>0</v>
      </c>
      <c r="X400" s="34"/>
    </row>
    <row r="401" spans="1:24" x14ac:dyDescent="0.25">
      <c r="A401" s="23" t="s">
        <v>433</v>
      </c>
      <c r="B401" s="23" t="s">
        <v>444</v>
      </c>
      <c r="C401" s="25" t="s">
        <v>435</v>
      </c>
      <c r="D401" s="25"/>
      <c r="E401" s="23" t="s">
        <v>449</v>
      </c>
      <c r="F401" s="38">
        <v>1</v>
      </c>
      <c r="G401" s="39">
        <v>8</v>
      </c>
      <c r="H401" s="52" t="s">
        <v>519</v>
      </c>
      <c r="I401" s="38">
        <v>3</v>
      </c>
      <c r="J401" s="39">
        <v>9</v>
      </c>
      <c r="K401" s="44">
        <v>0.33333333333333298</v>
      </c>
      <c r="L401" s="38">
        <v>1</v>
      </c>
      <c r="M401" s="39">
        <v>8</v>
      </c>
      <c r="N401" s="44">
        <v>0.125</v>
      </c>
      <c r="O401" s="38">
        <v>0</v>
      </c>
      <c r="P401" s="39">
        <v>4</v>
      </c>
      <c r="Q401" s="40" t="s">
        <v>511</v>
      </c>
      <c r="R401" s="38">
        <v>4</v>
      </c>
      <c r="S401" s="39">
        <v>4</v>
      </c>
      <c r="T401" s="44">
        <v>1</v>
      </c>
      <c r="U401" s="38">
        <v>0</v>
      </c>
      <c r="V401" s="39">
        <v>4</v>
      </c>
      <c r="W401" s="44">
        <v>0</v>
      </c>
      <c r="X401" s="34"/>
    </row>
    <row r="402" spans="1:24" x14ac:dyDescent="0.25">
      <c r="A402" s="23" t="s">
        <v>433</v>
      </c>
      <c r="B402" s="23" t="s">
        <v>444</v>
      </c>
      <c r="C402" s="25" t="s">
        <v>435</v>
      </c>
      <c r="D402" s="25"/>
      <c r="E402" s="23" t="s">
        <v>450</v>
      </c>
      <c r="F402" s="38">
        <v>2</v>
      </c>
      <c r="G402" s="39">
        <v>8</v>
      </c>
      <c r="H402" s="52" t="s">
        <v>517</v>
      </c>
      <c r="I402" s="38">
        <v>2</v>
      </c>
      <c r="J402" s="39">
        <v>9</v>
      </c>
      <c r="K402" s="44">
        <v>0.22222222222222199</v>
      </c>
      <c r="L402" s="38">
        <v>2</v>
      </c>
      <c r="M402" s="39">
        <v>8</v>
      </c>
      <c r="N402" s="44">
        <v>0.25</v>
      </c>
      <c r="O402" s="38">
        <v>2</v>
      </c>
      <c r="P402" s="39">
        <v>4</v>
      </c>
      <c r="Q402" s="40" t="s">
        <v>514</v>
      </c>
      <c r="R402" s="38">
        <v>1</v>
      </c>
      <c r="S402" s="39">
        <v>4</v>
      </c>
      <c r="T402" s="44">
        <v>0.25</v>
      </c>
      <c r="U402" s="38">
        <v>0</v>
      </c>
      <c r="V402" s="39">
        <v>4</v>
      </c>
      <c r="W402" s="44">
        <v>0</v>
      </c>
      <c r="X402" s="34"/>
    </row>
    <row r="403" spans="1:24" x14ac:dyDescent="0.25">
      <c r="A403" s="23" t="s">
        <v>433</v>
      </c>
      <c r="B403" s="23" t="s">
        <v>444</v>
      </c>
      <c r="C403" s="25" t="s">
        <v>435</v>
      </c>
      <c r="D403" s="25"/>
      <c r="E403" s="23" t="s">
        <v>451</v>
      </c>
      <c r="F403" s="38">
        <v>1</v>
      </c>
      <c r="G403" s="39">
        <v>8</v>
      </c>
      <c r="H403" s="52" t="s">
        <v>519</v>
      </c>
      <c r="I403" s="38">
        <v>5</v>
      </c>
      <c r="J403" s="39">
        <v>9</v>
      </c>
      <c r="K403" s="44">
        <v>0.55555555555555602</v>
      </c>
      <c r="L403" s="38">
        <v>1</v>
      </c>
      <c r="M403" s="39">
        <v>8</v>
      </c>
      <c r="N403" s="44">
        <v>0.125</v>
      </c>
      <c r="O403" s="38">
        <v>0</v>
      </c>
      <c r="P403" s="39">
        <v>4</v>
      </c>
      <c r="Q403" s="40" t="s">
        <v>511</v>
      </c>
      <c r="R403" s="38">
        <v>0</v>
      </c>
      <c r="S403" s="39">
        <v>4</v>
      </c>
      <c r="T403" s="44">
        <v>0</v>
      </c>
      <c r="U403" s="38">
        <v>0</v>
      </c>
      <c r="V403" s="39">
        <v>4</v>
      </c>
      <c r="W403" s="44">
        <v>0</v>
      </c>
      <c r="X403" s="34"/>
    </row>
    <row r="404" spans="1:24" x14ac:dyDescent="0.25">
      <c r="A404" s="23" t="s">
        <v>433</v>
      </c>
      <c r="B404" s="23" t="s">
        <v>444</v>
      </c>
      <c r="C404" s="25" t="s">
        <v>452</v>
      </c>
      <c r="D404" s="25"/>
      <c r="E404" s="23" t="s">
        <v>453</v>
      </c>
      <c r="F404" s="38" t="s">
        <v>543</v>
      </c>
      <c r="G404" s="39" t="s">
        <v>543</v>
      </c>
      <c r="H404" s="52" t="s">
        <v>543</v>
      </c>
      <c r="I404" s="38" t="s">
        <v>543</v>
      </c>
      <c r="J404" s="39" t="s">
        <v>543</v>
      </c>
      <c r="K404" s="52" t="s">
        <v>543</v>
      </c>
      <c r="L404" s="38" t="s">
        <v>543</v>
      </c>
      <c r="M404" s="39" t="s">
        <v>543</v>
      </c>
      <c r="N404" s="52" t="s">
        <v>543</v>
      </c>
      <c r="O404" s="38">
        <v>0</v>
      </c>
      <c r="P404" s="39">
        <v>4</v>
      </c>
      <c r="Q404" s="40" t="s">
        <v>511</v>
      </c>
      <c r="R404" s="38">
        <v>0</v>
      </c>
      <c r="S404" s="39">
        <v>4</v>
      </c>
      <c r="T404" s="44">
        <v>0</v>
      </c>
      <c r="U404" s="38">
        <v>0</v>
      </c>
      <c r="V404" s="39">
        <v>4</v>
      </c>
      <c r="W404" s="44">
        <v>0</v>
      </c>
      <c r="X404" s="34"/>
    </row>
    <row r="405" spans="1:24" x14ac:dyDescent="0.25">
      <c r="A405" s="23" t="s">
        <v>433</v>
      </c>
      <c r="B405" s="23" t="s">
        <v>444</v>
      </c>
      <c r="C405" s="25" t="s">
        <v>435</v>
      </c>
      <c r="D405" s="25"/>
      <c r="E405" s="23" t="s">
        <v>454</v>
      </c>
      <c r="F405" s="38">
        <v>2</v>
      </c>
      <c r="G405" s="39">
        <v>8</v>
      </c>
      <c r="H405" s="52" t="s">
        <v>517</v>
      </c>
      <c r="I405" s="38">
        <v>2</v>
      </c>
      <c r="J405" s="39">
        <v>9</v>
      </c>
      <c r="K405" s="44">
        <v>0.22222222222222199</v>
      </c>
      <c r="L405" s="38">
        <v>1</v>
      </c>
      <c r="M405" s="39">
        <v>8</v>
      </c>
      <c r="N405" s="44">
        <v>0.125</v>
      </c>
      <c r="O405" s="38">
        <v>0</v>
      </c>
      <c r="P405" s="39">
        <v>4</v>
      </c>
      <c r="Q405" s="40" t="s">
        <v>511</v>
      </c>
      <c r="R405" s="38">
        <v>1</v>
      </c>
      <c r="S405" s="39">
        <v>4</v>
      </c>
      <c r="T405" s="44">
        <v>0.25</v>
      </c>
      <c r="U405" s="38">
        <v>0</v>
      </c>
      <c r="V405" s="39">
        <v>4</v>
      </c>
      <c r="W405" s="44">
        <v>0</v>
      </c>
      <c r="X405" s="34"/>
    </row>
    <row r="406" spans="1:24" x14ac:dyDescent="0.25">
      <c r="A406" s="23" t="s">
        <v>433</v>
      </c>
      <c r="B406" s="23" t="s">
        <v>444</v>
      </c>
      <c r="C406" s="25" t="s">
        <v>211</v>
      </c>
      <c r="D406" s="25"/>
      <c r="E406" s="23" t="s">
        <v>455</v>
      </c>
      <c r="F406" s="38">
        <v>1</v>
      </c>
      <c r="G406" s="39">
        <v>8</v>
      </c>
      <c r="H406" s="52" t="s">
        <v>519</v>
      </c>
      <c r="I406" s="38">
        <v>3</v>
      </c>
      <c r="J406" s="39">
        <v>9</v>
      </c>
      <c r="K406" s="44">
        <v>0.33333333333333298</v>
      </c>
      <c r="L406" s="38">
        <v>4</v>
      </c>
      <c r="M406" s="39">
        <v>8</v>
      </c>
      <c r="N406" s="44">
        <v>0.5</v>
      </c>
      <c r="O406" s="38">
        <v>3</v>
      </c>
      <c r="P406" s="39">
        <v>4</v>
      </c>
      <c r="Q406" s="40" t="s">
        <v>510</v>
      </c>
      <c r="R406" s="38">
        <v>0</v>
      </c>
      <c r="S406" s="39">
        <v>4</v>
      </c>
      <c r="T406" s="44">
        <v>0</v>
      </c>
      <c r="U406" s="38">
        <v>0</v>
      </c>
      <c r="V406" s="39">
        <v>4</v>
      </c>
      <c r="W406" s="44">
        <v>0</v>
      </c>
      <c r="X406" s="34"/>
    </row>
    <row r="407" spans="1:24" x14ac:dyDescent="0.25">
      <c r="A407" s="23" t="s">
        <v>433</v>
      </c>
      <c r="B407" s="23" t="s">
        <v>444</v>
      </c>
      <c r="C407" s="25" t="s">
        <v>435</v>
      </c>
      <c r="D407" s="25"/>
      <c r="E407" s="23" t="s">
        <v>444</v>
      </c>
      <c r="F407" s="38">
        <v>0</v>
      </c>
      <c r="G407" s="39">
        <v>8</v>
      </c>
      <c r="H407" s="52" t="s">
        <v>524</v>
      </c>
      <c r="I407" s="38">
        <v>1</v>
      </c>
      <c r="J407" s="39">
        <v>9</v>
      </c>
      <c r="K407" s="44">
        <v>0.11111111111111099</v>
      </c>
      <c r="L407" s="38">
        <v>0</v>
      </c>
      <c r="M407" s="39">
        <v>8</v>
      </c>
      <c r="N407" s="44">
        <v>0</v>
      </c>
      <c r="O407" s="38">
        <v>0</v>
      </c>
      <c r="P407" s="39">
        <v>4</v>
      </c>
      <c r="Q407" s="40" t="s">
        <v>511</v>
      </c>
      <c r="R407" s="38">
        <v>0</v>
      </c>
      <c r="S407" s="39">
        <v>4</v>
      </c>
      <c r="T407" s="44">
        <v>0</v>
      </c>
      <c r="U407" s="38">
        <v>0</v>
      </c>
      <c r="V407" s="39">
        <v>4</v>
      </c>
      <c r="W407" s="44">
        <v>0</v>
      </c>
      <c r="X407" s="34"/>
    </row>
    <row r="408" spans="1:24" x14ac:dyDescent="0.25">
      <c r="A408" s="23" t="s">
        <v>433</v>
      </c>
      <c r="B408" s="23" t="s">
        <v>444</v>
      </c>
      <c r="C408" s="25" t="s">
        <v>435</v>
      </c>
      <c r="D408" s="25"/>
      <c r="E408" s="23" t="s">
        <v>456</v>
      </c>
      <c r="F408" s="38">
        <v>8</v>
      </c>
      <c r="G408" s="39">
        <v>8</v>
      </c>
      <c r="H408" s="52" t="s">
        <v>520</v>
      </c>
      <c r="I408" s="38">
        <v>9</v>
      </c>
      <c r="J408" s="39">
        <v>9</v>
      </c>
      <c r="K408" s="44">
        <v>1</v>
      </c>
      <c r="L408" s="38">
        <v>7</v>
      </c>
      <c r="M408" s="39">
        <v>8</v>
      </c>
      <c r="N408" s="44">
        <v>0.875</v>
      </c>
      <c r="O408" s="38">
        <v>0</v>
      </c>
      <c r="P408" s="39">
        <v>4</v>
      </c>
      <c r="Q408" s="40" t="s">
        <v>511</v>
      </c>
      <c r="R408" s="38">
        <v>4</v>
      </c>
      <c r="S408" s="39">
        <v>4</v>
      </c>
      <c r="T408" s="44">
        <v>1</v>
      </c>
      <c r="U408" s="38">
        <v>0</v>
      </c>
      <c r="V408" s="39">
        <v>4</v>
      </c>
      <c r="W408" s="44">
        <v>0</v>
      </c>
      <c r="X408" s="34"/>
    </row>
    <row r="409" spans="1:24" x14ac:dyDescent="0.25">
      <c r="A409" s="23" t="s">
        <v>433</v>
      </c>
      <c r="B409" s="23" t="s">
        <v>444</v>
      </c>
      <c r="C409" s="25" t="s">
        <v>435</v>
      </c>
      <c r="D409" s="25"/>
      <c r="E409" s="23" t="s">
        <v>457</v>
      </c>
      <c r="F409" s="38">
        <v>2</v>
      </c>
      <c r="G409" s="39">
        <v>8</v>
      </c>
      <c r="H409" s="52" t="s">
        <v>517</v>
      </c>
      <c r="I409" s="38">
        <v>3</v>
      </c>
      <c r="J409" s="39">
        <v>9</v>
      </c>
      <c r="K409" s="44">
        <v>0.33333333333333298</v>
      </c>
      <c r="L409" s="38">
        <v>5</v>
      </c>
      <c r="M409" s="39">
        <v>8</v>
      </c>
      <c r="N409" s="44">
        <v>0.625</v>
      </c>
      <c r="O409" s="38">
        <v>0</v>
      </c>
      <c r="P409" s="39">
        <v>4</v>
      </c>
      <c r="Q409" s="40" t="s">
        <v>511</v>
      </c>
      <c r="R409" s="38">
        <v>0</v>
      </c>
      <c r="S409" s="39">
        <v>4</v>
      </c>
      <c r="T409" s="44">
        <v>0</v>
      </c>
      <c r="U409" s="38">
        <v>1</v>
      </c>
      <c r="V409" s="39">
        <v>4</v>
      </c>
      <c r="W409" s="44">
        <v>0.25</v>
      </c>
      <c r="X409" s="34"/>
    </row>
    <row r="410" spans="1:24" x14ac:dyDescent="0.25">
      <c r="A410" s="23" t="s">
        <v>433</v>
      </c>
      <c r="B410" s="23" t="s">
        <v>444</v>
      </c>
      <c r="C410" s="25" t="s">
        <v>435</v>
      </c>
      <c r="D410" s="25"/>
      <c r="E410" s="23" t="s">
        <v>458</v>
      </c>
      <c r="F410" s="38">
        <v>1</v>
      </c>
      <c r="G410" s="39">
        <v>8</v>
      </c>
      <c r="H410" s="52" t="s">
        <v>519</v>
      </c>
      <c r="I410" s="38">
        <v>2</v>
      </c>
      <c r="J410" s="39">
        <v>9</v>
      </c>
      <c r="K410" s="44">
        <v>0.22222222222222199</v>
      </c>
      <c r="L410" s="38">
        <v>7</v>
      </c>
      <c r="M410" s="39">
        <v>8</v>
      </c>
      <c r="N410" s="44">
        <v>0.875</v>
      </c>
      <c r="O410" s="38">
        <v>1</v>
      </c>
      <c r="P410" s="39">
        <v>4</v>
      </c>
      <c r="Q410" s="40" t="s">
        <v>513</v>
      </c>
      <c r="R410" s="38">
        <v>3</v>
      </c>
      <c r="S410" s="39">
        <v>4</v>
      </c>
      <c r="T410" s="44">
        <v>0.75</v>
      </c>
      <c r="U410" s="38">
        <v>4</v>
      </c>
      <c r="V410" s="39">
        <v>4</v>
      </c>
      <c r="W410" s="44">
        <v>1</v>
      </c>
      <c r="X410" s="34"/>
    </row>
    <row r="411" spans="1:24" x14ac:dyDescent="0.25">
      <c r="A411" s="23" t="s">
        <v>433</v>
      </c>
      <c r="B411" s="23" t="s">
        <v>444</v>
      </c>
      <c r="C411" s="25" t="s">
        <v>435</v>
      </c>
      <c r="D411" s="25"/>
      <c r="E411" s="23" t="s">
        <v>459</v>
      </c>
      <c r="F411" s="38">
        <v>1</v>
      </c>
      <c r="G411" s="39">
        <v>8</v>
      </c>
      <c r="H411" s="52" t="s">
        <v>519</v>
      </c>
      <c r="I411" s="38">
        <v>1</v>
      </c>
      <c r="J411" s="39">
        <v>9</v>
      </c>
      <c r="K411" s="44">
        <v>0.11111111111111099</v>
      </c>
      <c r="L411" s="38">
        <v>5</v>
      </c>
      <c r="M411" s="39">
        <v>8</v>
      </c>
      <c r="N411" s="44">
        <v>0.625</v>
      </c>
      <c r="O411" s="38">
        <v>0</v>
      </c>
      <c r="P411" s="39">
        <v>4</v>
      </c>
      <c r="Q411" s="40" t="s">
        <v>511</v>
      </c>
      <c r="R411" s="38">
        <v>0</v>
      </c>
      <c r="S411" s="39">
        <v>4</v>
      </c>
      <c r="T411" s="44">
        <v>0</v>
      </c>
      <c r="U411" s="38">
        <v>0</v>
      </c>
      <c r="V411" s="39">
        <v>4</v>
      </c>
      <c r="W411" s="44">
        <v>0</v>
      </c>
      <c r="X411" s="34"/>
    </row>
    <row r="412" spans="1:24" x14ac:dyDescent="0.25">
      <c r="A412" s="23" t="s">
        <v>433</v>
      </c>
      <c r="B412" s="23" t="s">
        <v>444</v>
      </c>
      <c r="C412" s="25" t="s">
        <v>435</v>
      </c>
      <c r="D412" s="25"/>
      <c r="E412" s="23" t="s">
        <v>460</v>
      </c>
      <c r="F412" s="38">
        <v>1</v>
      </c>
      <c r="G412" s="39">
        <v>8</v>
      </c>
      <c r="H412" s="52" t="s">
        <v>519</v>
      </c>
      <c r="I412" s="38">
        <v>1</v>
      </c>
      <c r="J412" s="39">
        <v>9</v>
      </c>
      <c r="K412" s="44">
        <v>0.11111111111111099</v>
      </c>
      <c r="L412" s="38">
        <v>1</v>
      </c>
      <c r="M412" s="39">
        <v>8</v>
      </c>
      <c r="N412" s="44">
        <v>0.125</v>
      </c>
      <c r="O412" s="38">
        <v>0</v>
      </c>
      <c r="P412" s="39">
        <v>4</v>
      </c>
      <c r="Q412" s="40" t="s">
        <v>511</v>
      </c>
      <c r="R412" s="38">
        <v>1</v>
      </c>
      <c r="S412" s="39">
        <v>4</v>
      </c>
      <c r="T412" s="44">
        <v>0.25</v>
      </c>
      <c r="U412" s="38">
        <v>1</v>
      </c>
      <c r="V412" s="39">
        <v>4</v>
      </c>
      <c r="W412" s="44">
        <v>0.25</v>
      </c>
      <c r="X412" s="34"/>
    </row>
    <row r="413" spans="1:24" x14ac:dyDescent="0.25">
      <c r="A413" s="23" t="s">
        <v>433</v>
      </c>
      <c r="B413" s="23" t="s">
        <v>444</v>
      </c>
      <c r="C413" s="25" t="s">
        <v>435</v>
      </c>
      <c r="D413" s="25"/>
      <c r="E413" s="23" t="s">
        <v>461</v>
      </c>
      <c r="F413" s="38">
        <v>2</v>
      </c>
      <c r="G413" s="39">
        <v>8</v>
      </c>
      <c r="H413" s="52" t="s">
        <v>517</v>
      </c>
      <c r="I413" s="38">
        <v>2</v>
      </c>
      <c r="J413" s="39">
        <v>9</v>
      </c>
      <c r="K413" s="44">
        <v>0.22222222222222199</v>
      </c>
      <c r="L413" s="38">
        <v>4</v>
      </c>
      <c r="M413" s="39">
        <v>8</v>
      </c>
      <c r="N413" s="44">
        <v>0.5</v>
      </c>
      <c r="O413" s="38">
        <v>0</v>
      </c>
      <c r="P413" s="39">
        <v>4</v>
      </c>
      <c r="Q413" s="40" t="s">
        <v>511</v>
      </c>
      <c r="R413" s="38">
        <v>4</v>
      </c>
      <c r="S413" s="39">
        <v>4</v>
      </c>
      <c r="T413" s="44">
        <v>1</v>
      </c>
      <c r="U413" s="38">
        <v>4</v>
      </c>
      <c r="V413" s="39">
        <v>4</v>
      </c>
      <c r="W413" s="44">
        <v>1</v>
      </c>
      <c r="X413" s="34"/>
    </row>
    <row r="414" spans="1:24" x14ac:dyDescent="0.25">
      <c r="A414" s="23" t="s">
        <v>433</v>
      </c>
      <c r="B414" s="23" t="s">
        <v>444</v>
      </c>
      <c r="C414" s="25" t="s">
        <v>435</v>
      </c>
      <c r="D414" s="25"/>
      <c r="E414" s="23" t="s">
        <v>462</v>
      </c>
      <c r="F414" s="38">
        <v>2</v>
      </c>
      <c r="G414" s="39">
        <v>8</v>
      </c>
      <c r="H414" s="52" t="s">
        <v>517</v>
      </c>
      <c r="I414" s="38">
        <v>1</v>
      </c>
      <c r="J414" s="39">
        <v>9</v>
      </c>
      <c r="K414" s="44">
        <v>0.11111111111111099</v>
      </c>
      <c r="L414" s="38">
        <v>7</v>
      </c>
      <c r="M414" s="39">
        <v>8</v>
      </c>
      <c r="N414" s="44">
        <v>0.875</v>
      </c>
      <c r="O414" s="38">
        <v>3</v>
      </c>
      <c r="P414" s="39">
        <v>4</v>
      </c>
      <c r="Q414" s="40" t="s">
        <v>510</v>
      </c>
      <c r="R414" s="38">
        <v>4</v>
      </c>
      <c r="S414" s="39">
        <v>4</v>
      </c>
      <c r="T414" s="44">
        <v>1</v>
      </c>
      <c r="U414" s="38">
        <v>0</v>
      </c>
      <c r="V414" s="39">
        <v>4</v>
      </c>
      <c r="W414" s="44">
        <v>0</v>
      </c>
      <c r="X414" s="34"/>
    </row>
    <row r="415" spans="1:24" x14ac:dyDescent="0.25">
      <c r="A415" s="23" t="s">
        <v>433</v>
      </c>
      <c r="B415" s="23" t="s">
        <v>444</v>
      </c>
      <c r="C415" s="25" t="s">
        <v>399</v>
      </c>
      <c r="D415" s="25"/>
      <c r="E415" s="23" t="s">
        <v>463</v>
      </c>
      <c r="F415" s="38">
        <v>4</v>
      </c>
      <c r="G415" s="39">
        <v>8</v>
      </c>
      <c r="H415" s="52" t="s">
        <v>523</v>
      </c>
      <c r="I415" s="38">
        <v>5</v>
      </c>
      <c r="J415" s="39">
        <v>9</v>
      </c>
      <c r="K415" s="44">
        <v>0.55555555555555602</v>
      </c>
      <c r="L415" s="38">
        <v>0</v>
      </c>
      <c r="M415" s="39">
        <v>8</v>
      </c>
      <c r="N415" s="44">
        <v>0</v>
      </c>
      <c r="O415" s="38">
        <v>3</v>
      </c>
      <c r="P415" s="39">
        <v>4</v>
      </c>
      <c r="Q415" s="40" t="s">
        <v>510</v>
      </c>
      <c r="R415" s="38">
        <v>3</v>
      </c>
      <c r="S415" s="39">
        <v>4</v>
      </c>
      <c r="T415" s="44">
        <v>0.75</v>
      </c>
      <c r="U415" s="38">
        <v>4</v>
      </c>
      <c r="V415" s="39">
        <v>4</v>
      </c>
      <c r="W415" s="44">
        <v>1</v>
      </c>
      <c r="X415" s="34"/>
    </row>
    <row r="416" spans="1:24" x14ac:dyDescent="0.25">
      <c r="A416" s="23" t="s">
        <v>433</v>
      </c>
      <c r="B416" s="23" t="s">
        <v>444</v>
      </c>
      <c r="C416" s="25" t="s">
        <v>435</v>
      </c>
      <c r="D416" s="25"/>
      <c r="E416" s="23" t="s">
        <v>464</v>
      </c>
      <c r="F416" s="38">
        <v>1</v>
      </c>
      <c r="G416" s="39">
        <v>8</v>
      </c>
      <c r="H416" s="52" t="s">
        <v>519</v>
      </c>
      <c r="I416" s="38">
        <v>8</v>
      </c>
      <c r="J416" s="39">
        <v>9</v>
      </c>
      <c r="K416" s="44">
        <v>0.88888888888888895</v>
      </c>
      <c r="L416" s="38">
        <v>7</v>
      </c>
      <c r="M416" s="39">
        <v>8</v>
      </c>
      <c r="N416" s="44">
        <v>0.875</v>
      </c>
      <c r="O416" s="38">
        <v>0</v>
      </c>
      <c r="P416" s="39">
        <v>4</v>
      </c>
      <c r="Q416" s="40" t="s">
        <v>511</v>
      </c>
      <c r="R416" s="38">
        <v>0</v>
      </c>
      <c r="S416" s="39">
        <v>4</v>
      </c>
      <c r="T416" s="44">
        <v>0</v>
      </c>
      <c r="U416" s="38">
        <v>0</v>
      </c>
      <c r="V416" s="39">
        <v>4</v>
      </c>
      <c r="W416" s="44">
        <v>0</v>
      </c>
      <c r="X416" s="34"/>
    </row>
    <row r="417" spans="1:24" x14ac:dyDescent="0.25">
      <c r="A417" s="23" t="s">
        <v>433</v>
      </c>
      <c r="B417" s="23" t="s">
        <v>444</v>
      </c>
      <c r="C417" s="25" t="s">
        <v>435</v>
      </c>
      <c r="D417" s="25"/>
      <c r="E417" s="23" t="s">
        <v>465</v>
      </c>
      <c r="F417" s="38">
        <v>1</v>
      </c>
      <c r="G417" s="39">
        <v>8</v>
      </c>
      <c r="H417" s="52" t="s">
        <v>519</v>
      </c>
      <c r="I417" s="38">
        <v>2</v>
      </c>
      <c r="J417" s="39">
        <v>9</v>
      </c>
      <c r="K417" s="44">
        <v>0.22222222222222199</v>
      </c>
      <c r="L417" s="38">
        <v>1</v>
      </c>
      <c r="M417" s="39">
        <v>8</v>
      </c>
      <c r="N417" s="44">
        <v>0.125</v>
      </c>
      <c r="O417" s="38">
        <v>0</v>
      </c>
      <c r="P417" s="39">
        <v>4</v>
      </c>
      <c r="Q417" s="40" t="s">
        <v>511</v>
      </c>
      <c r="R417" s="38">
        <v>0</v>
      </c>
      <c r="S417" s="39">
        <v>4</v>
      </c>
      <c r="T417" s="44">
        <v>0</v>
      </c>
      <c r="U417" s="38">
        <v>0</v>
      </c>
      <c r="V417" s="39">
        <v>4</v>
      </c>
      <c r="W417" s="44">
        <v>0</v>
      </c>
      <c r="X417" s="34"/>
    </row>
    <row r="418" spans="1:24" x14ac:dyDescent="0.25">
      <c r="A418" s="23" t="s">
        <v>433</v>
      </c>
      <c r="B418" s="23" t="s">
        <v>444</v>
      </c>
      <c r="C418" s="25" t="s">
        <v>452</v>
      </c>
      <c r="D418" s="25"/>
      <c r="E418" s="23" t="s">
        <v>466</v>
      </c>
      <c r="F418" s="38">
        <v>5</v>
      </c>
      <c r="G418" s="39">
        <v>8</v>
      </c>
      <c r="H418" s="52" t="s">
        <v>516</v>
      </c>
      <c r="I418" s="38">
        <v>6</v>
      </c>
      <c r="J418" s="39">
        <v>9</v>
      </c>
      <c r="K418" s="44">
        <v>0.66666666666666696</v>
      </c>
      <c r="L418" s="38">
        <v>0</v>
      </c>
      <c r="M418" s="39">
        <v>8</v>
      </c>
      <c r="N418" s="44">
        <v>0</v>
      </c>
      <c r="O418" s="38">
        <v>0</v>
      </c>
      <c r="P418" s="39">
        <v>4</v>
      </c>
      <c r="Q418" s="40" t="s">
        <v>511</v>
      </c>
      <c r="R418" s="38">
        <v>0</v>
      </c>
      <c r="S418" s="39">
        <v>4</v>
      </c>
      <c r="T418" s="44">
        <v>0</v>
      </c>
      <c r="U418" s="38">
        <v>0</v>
      </c>
      <c r="V418" s="39">
        <v>4</v>
      </c>
      <c r="W418" s="44">
        <v>0</v>
      </c>
      <c r="X418" s="34"/>
    </row>
    <row r="419" spans="1:24" x14ac:dyDescent="0.25">
      <c r="A419" s="18" t="s">
        <v>467</v>
      </c>
      <c r="B419" s="18"/>
      <c r="C419" s="19"/>
      <c r="D419" s="19"/>
      <c r="E419" s="18"/>
      <c r="F419" s="41"/>
      <c r="G419" s="42"/>
      <c r="H419" s="50"/>
      <c r="I419" s="41"/>
      <c r="J419" s="42"/>
      <c r="K419" s="43"/>
      <c r="L419" s="41"/>
      <c r="M419" s="42"/>
      <c r="N419" s="43"/>
      <c r="O419" s="41"/>
      <c r="P419" s="42"/>
      <c r="Q419" s="43"/>
      <c r="R419" s="41"/>
      <c r="S419" s="42"/>
      <c r="T419" s="43"/>
      <c r="U419" s="41"/>
      <c r="V419" s="42"/>
      <c r="W419" s="43"/>
      <c r="X419" s="34"/>
    </row>
    <row r="420" spans="1:24" x14ac:dyDescent="0.25">
      <c r="A420" s="23" t="s">
        <v>433</v>
      </c>
      <c r="B420" s="23" t="s">
        <v>468</v>
      </c>
      <c r="C420" s="25" t="s">
        <v>452</v>
      </c>
      <c r="D420" s="25" t="s">
        <v>23</v>
      </c>
      <c r="E420" s="23" t="s">
        <v>469</v>
      </c>
      <c r="F420" s="38">
        <v>5</v>
      </c>
      <c r="G420" s="39">
        <v>8</v>
      </c>
      <c r="H420" s="52" t="s">
        <v>516</v>
      </c>
      <c r="I420" s="38">
        <v>1</v>
      </c>
      <c r="J420" s="39">
        <v>9</v>
      </c>
      <c r="K420" s="44">
        <v>0.11111111111111099</v>
      </c>
      <c r="L420" s="38">
        <v>1</v>
      </c>
      <c r="M420" s="39">
        <v>8</v>
      </c>
      <c r="N420" s="44">
        <v>0.125</v>
      </c>
      <c r="O420" s="38">
        <v>1</v>
      </c>
      <c r="P420" s="39">
        <v>4</v>
      </c>
      <c r="Q420" s="40" t="s">
        <v>513</v>
      </c>
      <c r="R420" s="38">
        <v>0</v>
      </c>
      <c r="S420" s="39">
        <v>4</v>
      </c>
      <c r="T420" s="44">
        <v>0</v>
      </c>
      <c r="U420" s="38">
        <v>0</v>
      </c>
      <c r="V420" s="39">
        <v>4</v>
      </c>
      <c r="W420" s="44">
        <v>0</v>
      </c>
      <c r="X420" s="34"/>
    </row>
    <row r="421" spans="1:24" x14ac:dyDescent="0.25">
      <c r="A421" s="23" t="s">
        <v>433</v>
      </c>
      <c r="B421" s="23" t="s">
        <v>468</v>
      </c>
      <c r="C421" s="25" t="s">
        <v>452</v>
      </c>
      <c r="D421" s="25" t="s">
        <v>23</v>
      </c>
      <c r="E421" s="23" t="s">
        <v>470</v>
      </c>
      <c r="F421" s="38">
        <v>2</v>
      </c>
      <c r="G421" s="39">
        <v>8</v>
      </c>
      <c r="H421" s="52" t="s">
        <v>517</v>
      </c>
      <c r="I421" s="38">
        <v>0</v>
      </c>
      <c r="J421" s="39">
        <v>9</v>
      </c>
      <c r="K421" s="44">
        <v>0</v>
      </c>
      <c r="L421" s="38">
        <v>2</v>
      </c>
      <c r="M421" s="39">
        <v>8</v>
      </c>
      <c r="N421" s="44">
        <v>0.25</v>
      </c>
      <c r="O421" s="38">
        <v>4</v>
      </c>
      <c r="P421" s="39">
        <v>4</v>
      </c>
      <c r="Q421" s="40" t="s">
        <v>512</v>
      </c>
      <c r="R421" s="38">
        <v>2</v>
      </c>
      <c r="S421" s="39">
        <v>4</v>
      </c>
      <c r="T421" s="44">
        <v>0.5</v>
      </c>
      <c r="U421" s="38">
        <v>2</v>
      </c>
      <c r="V421" s="39">
        <v>4</v>
      </c>
      <c r="W421" s="44">
        <v>0.5</v>
      </c>
      <c r="X421" s="34"/>
    </row>
    <row r="422" spans="1:24" x14ac:dyDescent="0.25">
      <c r="A422" s="23" t="s">
        <v>433</v>
      </c>
      <c r="B422" s="23" t="s">
        <v>468</v>
      </c>
      <c r="C422" s="25" t="s">
        <v>452</v>
      </c>
      <c r="D422" s="25" t="s">
        <v>23</v>
      </c>
      <c r="E422" s="23" t="s">
        <v>471</v>
      </c>
      <c r="F422" s="38">
        <v>6</v>
      </c>
      <c r="G422" s="39">
        <v>8</v>
      </c>
      <c r="H422" s="52" t="s">
        <v>521</v>
      </c>
      <c r="I422" s="38">
        <v>8</v>
      </c>
      <c r="J422" s="39">
        <v>9</v>
      </c>
      <c r="K422" s="44">
        <v>0.88888888888888895</v>
      </c>
      <c r="L422" s="38">
        <v>8</v>
      </c>
      <c r="M422" s="39">
        <v>8</v>
      </c>
      <c r="N422" s="44">
        <v>1</v>
      </c>
      <c r="O422" s="38">
        <v>0</v>
      </c>
      <c r="P422" s="39">
        <v>4</v>
      </c>
      <c r="Q422" s="40" t="s">
        <v>511</v>
      </c>
      <c r="R422" s="38">
        <v>0</v>
      </c>
      <c r="S422" s="39">
        <v>4</v>
      </c>
      <c r="T422" s="44">
        <v>0</v>
      </c>
      <c r="U422" s="38">
        <v>0</v>
      </c>
      <c r="V422" s="39">
        <v>4</v>
      </c>
      <c r="W422" s="44">
        <v>0</v>
      </c>
      <c r="X422" s="34"/>
    </row>
    <row r="423" spans="1:24" x14ac:dyDescent="0.25">
      <c r="A423" s="23" t="s">
        <v>433</v>
      </c>
      <c r="B423" s="23" t="s">
        <v>468</v>
      </c>
      <c r="C423" s="25" t="s">
        <v>452</v>
      </c>
      <c r="D423" s="25" t="s">
        <v>23</v>
      </c>
      <c r="E423" s="23" t="s">
        <v>472</v>
      </c>
      <c r="F423" s="38">
        <v>4</v>
      </c>
      <c r="G423" s="39">
        <v>8</v>
      </c>
      <c r="H423" s="52" t="s">
        <v>523</v>
      </c>
      <c r="I423" s="38">
        <v>7</v>
      </c>
      <c r="J423" s="39">
        <v>9</v>
      </c>
      <c r="K423" s="44">
        <v>0.77777777777777801</v>
      </c>
      <c r="L423" s="38">
        <v>1</v>
      </c>
      <c r="M423" s="39">
        <v>8</v>
      </c>
      <c r="N423" s="44">
        <v>0.125</v>
      </c>
      <c r="O423" s="38">
        <v>1</v>
      </c>
      <c r="P423" s="39">
        <v>4</v>
      </c>
      <c r="Q423" s="40" t="s">
        <v>513</v>
      </c>
      <c r="R423" s="38">
        <v>3</v>
      </c>
      <c r="S423" s="39">
        <v>4</v>
      </c>
      <c r="T423" s="44">
        <v>0.75</v>
      </c>
      <c r="U423" s="38">
        <v>0</v>
      </c>
      <c r="V423" s="39">
        <v>4</v>
      </c>
      <c r="W423" s="44">
        <v>0</v>
      </c>
      <c r="X423" s="34"/>
    </row>
    <row r="424" spans="1:24" x14ac:dyDescent="0.25">
      <c r="A424" s="23" t="s">
        <v>433</v>
      </c>
      <c r="B424" s="23" t="s">
        <v>468</v>
      </c>
      <c r="C424" s="25" t="s">
        <v>209</v>
      </c>
      <c r="D424" s="25" t="s">
        <v>23</v>
      </c>
      <c r="E424" s="23" t="s">
        <v>473</v>
      </c>
      <c r="F424" s="38">
        <v>3</v>
      </c>
      <c r="G424" s="39">
        <v>8</v>
      </c>
      <c r="H424" s="52" t="s">
        <v>518</v>
      </c>
      <c r="I424" s="38">
        <v>8</v>
      </c>
      <c r="J424" s="39">
        <v>9</v>
      </c>
      <c r="K424" s="44">
        <v>0.88888888888888895</v>
      </c>
      <c r="L424" s="38">
        <v>7</v>
      </c>
      <c r="M424" s="39">
        <v>8</v>
      </c>
      <c r="N424" s="44">
        <v>0.875</v>
      </c>
      <c r="O424" s="38">
        <v>0</v>
      </c>
      <c r="P424" s="39">
        <v>4</v>
      </c>
      <c r="Q424" s="40" t="s">
        <v>511</v>
      </c>
      <c r="R424" s="38">
        <v>0</v>
      </c>
      <c r="S424" s="39">
        <v>4</v>
      </c>
      <c r="T424" s="44">
        <v>0</v>
      </c>
      <c r="U424" s="38">
        <v>0</v>
      </c>
      <c r="V424" s="39">
        <v>4</v>
      </c>
      <c r="W424" s="44">
        <v>0</v>
      </c>
      <c r="X424" s="34"/>
    </row>
    <row r="425" spans="1:24" x14ac:dyDescent="0.25">
      <c r="A425" s="23" t="s">
        <v>433</v>
      </c>
      <c r="B425" s="23" t="s">
        <v>468</v>
      </c>
      <c r="C425" s="25" t="s">
        <v>209</v>
      </c>
      <c r="D425" s="25" t="s">
        <v>23</v>
      </c>
      <c r="E425" s="23" t="s">
        <v>474</v>
      </c>
      <c r="F425" s="38">
        <v>2</v>
      </c>
      <c r="G425" s="39">
        <v>8</v>
      </c>
      <c r="H425" s="52" t="s">
        <v>517</v>
      </c>
      <c r="I425" s="38">
        <v>7</v>
      </c>
      <c r="J425" s="39">
        <v>9</v>
      </c>
      <c r="K425" s="44">
        <v>0.77777777777777801</v>
      </c>
      <c r="L425" s="38">
        <v>6</v>
      </c>
      <c r="M425" s="39">
        <v>8</v>
      </c>
      <c r="N425" s="44">
        <v>0.75</v>
      </c>
      <c r="O425" s="38">
        <v>4</v>
      </c>
      <c r="P425" s="39">
        <v>4</v>
      </c>
      <c r="Q425" s="40" t="s">
        <v>512</v>
      </c>
      <c r="R425" s="38">
        <v>3</v>
      </c>
      <c r="S425" s="39">
        <v>4</v>
      </c>
      <c r="T425" s="44">
        <v>0.75</v>
      </c>
      <c r="U425" s="38">
        <v>0</v>
      </c>
      <c r="V425" s="39">
        <v>4</v>
      </c>
      <c r="W425" s="44">
        <v>0</v>
      </c>
      <c r="X425" s="34"/>
    </row>
    <row r="426" spans="1:24" x14ac:dyDescent="0.25">
      <c r="A426" s="23" t="s">
        <v>433</v>
      </c>
      <c r="B426" s="23" t="s">
        <v>468</v>
      </c>
      <c r="C426" s="25" t="s">
        <v>452</v>
      </c>
      <c r="D426" s="25" t="s">
        <v>23</v>
      </c>
      <c r="E426" s="23" t="s">
        <v>475</v>
      </c>
      <c r="F426" s="38">
        <v>7</v>
      </c>
      <c r="G426" s="39">
        <v>8</v>
      </c>
      <c r="H426" s="52" t="s">
        <v>515</v>
      </c>
      <c r="I426" s="38">
        <v>1</v>
      </c>
      <c r="J426" s="39">
        <v>9</v>
      </c>
      <c r="K426" s="44">
        <v>0.11111111111111099</v>
      </c>
      <c r="L426" s="38">
        <v>4</v>
      </c>
      <c r="M426" s="39">
        <v>8</v>
      </c>
      <c r="N426" s="44">
        <v>0.5</v>
      </c>
      <c r="O426" s="38">
        <v>0</v>
      </c>
      <c r="P426" s="39">
        <v>4</v>
      </c>
      <c r="Q426" s="40" t="s">
        <v>511</v>
      </c>
      <c r="R426" s="38">
        <v>0</v>
      </c>
      <c r="S426" s="39">
        <v>4</v>
      </c>
      <c r="T426" s="44">
        <v>0</v>
      </c>
      <c r="U426" s="38">
        <v>0</v>
      </c>
      <c r="V426" s="39">
        <v>4</v>
      </c>
      <c r="W426" s="44">
        <v>0</v>
      </c>
      <c r="X426" s="34"/>
    </row>
    <row r="427" spans="1:24" x14ac:dyDescent="0.25">
      <c r="A427" s="23" t="s">
        <v>433</v>
      </c>
      <c r="B427" s="23" t="s">
        <v>468</v>
      </c>
      <c r="C427" s="25" t="s">
        <v>452</v>
      </c>
      <c r="D427" s="25" t="s">
        <v>23</v>
      </c>
      <c r="E427" s="23" t="s">
        <v>476</v>
      </c>
      <c r="F427" s="38">
        <v>5</v>
      </c>
      <c r="G427" s="39">
        <v>8</v>
      </c>
      <c r="H427" s="52" t="s">
        <v>516</v>
      </c>
      <c r="I427" s="38">
        <v>5</v>
      </c>
      <c r="J427" s="39">
        <v>9</v>
      </c>
      <c r="K427" s="44">
        <v>0.55555555555555602</v>
      </c>
      <c r="L427" s="38">
        <v>0</v>
      </c>
      <c r="M427" s="39">
        <v>8</v>
      </c>
      <c r="N427" s="44">
        <v>0</v>
      </c>
      <c r="O427" s="38">
        <v>2</v>
      </c>
      <c r="P427" s="39">
        <v>4</v>
      </c>
      <c r="Q427" s="40" t="s">
        <v>514</v>
      </c>
      <c r="R427" s="38">
        <v>0</v>
      </c>
      <c r="S427" s="39">
        <v>4</v>
      </c>
      <c r="T427" s="44">
        <v>0</v>
      </c>
      <c r="U427" s="38">
        <v>0</v>
      </c>
      <c r="V427" s="39">
        <v>4</v>
      </c>
      <c r="W427" s="44">
        <v>0</v>
      </c>
      <c r="X427" s="34"/>
    </row>
    <row r="428" spans="1:24" x14ac:dyDescent="0.25">
      <c r="A428" s="23" t="s">
        <v>433</v>
      </c>
      <c r="B428" s="23" t="s">
        <v>468</v>
      </c>
      <c r="C428" s="25" t="s">
        <v>452</v>
      </c>
      <c r="D428" s="25" t="s">
        <v>23</v>
      </c>
      <c r="E428" s="23" t="s">
        <v>477</v>
      </c>
      <c r="F428" s="38">
        <v>2</v>
      </c>
      <c r="G428" s="39">
        <v>8</v>
      </c>
      <c r="H428" s="52" t="s">
        <v>517</v>
      </c>
      <c r="I428" s="38">
        <v>9</v>
      </c>
      <c r="J428" s="39">
        <v>9</v>
      </c>
      <c r="K428" s="44">
        <v>1</v>
      </c>
      <c r="L428" s="38">
        <v>2</v>
      </c>
      <c r="M428" s="39">
        <v>8</v>
      </c>
      <c r="N428" s="44">
        <v>0.25</v>
      </c>
      <c r="O428" s="38">
        <v>0</v>
      </c>
      <c r="P428" s="39">
        <v>4</v>
      </c>
      <c r="Q428" s="40" t="s">
        <v>511</v>
      </c>
      <c r="R428" s="38">
        <v>0</v>
      </c>
      <c r="S428" s="39">
        <v>4</v>
      </c>
      <c r="T428" s="44">
        <v>0</v>
      </c>
      <c r="U428" s="38">
        <v>0</v>
      </c>
      <c r="V428" s="39">
        <v>4</v>
      </c>
      <c r="W428" s="44">
        <v>0</v>
      </c>
      <c r="X428" s="34"/>
    </row>
    <row r="429" spans="1:24" x14ac:dyDescent="0.25">
      <c r="A429" s="23" t="s">
        <v>433</v>
      </c>
      <c r="B429" s="23" t="s">
        <v>468</v>
      </c>
      <c r="C429" s="25" t="s">
        <v>209</v>
      </c>
      <c r="D429" s="25" t="s">
        <v>23</v>
      </c>
      <c r="E429" s="23" t="s">
        <v>478</v>
      </c>
      <c r="F429" s="38">
        <v>1</v>
      </c>
      <c r="G429" s="39">
        <v>8</v>
      </c>
      <c r="H429" s="52" t="s">
        <v>519</v>
      </c>
      <c r="I429" s="38">
        <v>1</v>
      </c>
      <c r="J429" s="39">
        <v>9</v>
      </c>
      <c r="K429" s="44">
        <v>0.11111111111111099</v>
      </c>
      <c r="L429" s="38">
        <v>0</v>
      </c>
      <c r="M429" s="39">
        <v>8</v>
      </c>
      <c r="N429" s="44">
        <v>0</v>
      </c>
      <c r="O429" s="38">
        <v>0</v>
      </c>
      <c r="P429" s="39">
        <v>4</v>
      </c>
      <c r="Q429" s="40" t="s">
        <v>511</v>
      </c>
      <c r="R429" s="38">
        <v>0</v>
      </c>
      <c r="S429" s="39">
        <v>4</v>
      </c>
      <c r="T429" s="44">
        <v>0</v>
      </c>
      <c r="U429" s="38">
        <v>0</v>
      </c>
      <c r="V429" s="39">
        <v>4</v>
      </c>
      <c r="W429" s="44">
        <v>0</v>
      </c>
      <c r="X429" s="34"/>
    </row>
    <row r="430" spans="1:24" x14ac:dyDescent="0.25">
      <c r="A430" s="23" t="s">
        <v>433</v>
      </c>
      <c r="B430" s="23" t="s">
        <v>468</v>
      </c>
      <c r="C430" s="25" t="s">
        <v>56</v>
      </c>
      <c r="D430" s="25" t="s">
        <v>23</v>
      </c>
      <c r="E430" s="23" t="s">
        <v>479</v>
      </c>
      <c r="F430" s="38">
        <v>7</v>
      </c>
      <c r="G430" s="39">
        <v>8</v>
      </c>
      <c r="H430" s="52" t="s">
        <v>515</v>
      </c>
      <c r="I430" s="38">
        <v>8</v>
      </c>
      <c r="J430" s="39">
        <v>9</v>
      </c>
      <c r="K430" s="44">
        <v>0.88888888888888895</v>
      </c>
      <c r="L430" s="38">
        <v>8</v>
      </c>
      <c r="M430" s="39">
        <v>8</v>
      </c>
      <c r="N430" s="44">
        <v>1</v>
      </c>
      <c r="O430" s="38">
        <v>0</v>
      </c>
      <c r="P430" s="39">
        <v>4</v>
      </c>
      <c r="Q430" s="40" t="s">
        <v>511</v>
      </c>
      <c r="R430" s="38">
        <v>0</v>
      </c>
      <c r="S430" s="39">
        <v>4</v>
      </c>
      <c r="T430" s="44">
        <v>0</v>
      </c>
      <c r="U430" s="38">
        <v>4</v>
      </c>
      <c r="V430" s="39">
        <v>4</v>
      </c>
      <c r="W430" s="44">
        <v>1</v>
      </c>
      <c r="X430" s="34"/>
    </row>
    <row r="431" spans="1:24" x14ac:dyDescent="0.25">
      <c r="A431" s="23" t="s">
        <v>433</v>
      </c>
      <c r="B431" s="23" t="s">
        <v>468</v>
      </c>
      <c r="C431" s="25" t="s">
        <v>452</v>
      </c>
      <c r="D431" s="25" t="s">
        <v>23</v>
      </c>
      <c r="E431" s="23" t="s">
        <v>480</v>
      </c>
      <c r="F431" s="38">
        <v>1</v>
      </c>
      <c r="G431" s="39">
        <v>8</v>
      </c>
      <c r="H431" s="52" t="s">
        <v>519</v>
      </c>
      <c r="I431" s="38">
        <v>8</v>
      </c>
      <c r="J431" s="39">
        <v>9</v>
      </c>
      <c r="K431" s="44">
        <v>0.88888888888888895</v>
      </c>
      <c r="L431" s="38">
        <v>5</v>
      </c>
      <c r="M431" s="39">
        <v>8</v>
      </c>
      <c r="N431" s="44">
        <v>0.625</v>
      </c>
      <c r="O431" s="38">
        <v>4</v>
      </c>
      <c r="P431" s="39">
        <v>4</v>
      </c>
      <c r="Q431" s="40" t="s">
        <v>512</v>
      </c>
      <c r="R431" s="38">
        <v>2</v>
      </c>
      <c r="S431" s="39">
        <v>4</v>
      </c>
      <c r="T431" s="44">
        <v>0.5</v>
      </c>
      <c r="U431" s="38">
        <v>0</v>
      </c>
      <c r="V431" s="39">
        <v>4</v>
      </c>
      <c r="W431" s="44">
        <v>0</v>
      </c>
      <c r="X431" s="34"/>
    </row>
    <row r="432" spans="1:24" x14ac:dyDescent="0.25">
      <c r="A432" s="23" t="s">
        <v>433</v>
      </c>
      <c r="B432" s="23" t="s">
        <v>468</v>
      </c>
      <c r="C432" s="25" t="s">
        <v>452</v>
      </c>
      <c r="D432" s="25" t="s">
        <v>23</v>
      </c>
      <c r="E432" s="23" t="s">
        <v>481</v>
      </c>
      <c r="F432" s="38">
        <v>4</v>
      </c>
      <c r="G432" s="39">
        <v>8</v>
      </c>
      <c r="H432" s="52" t="s">
        <v>523</v>
      </c>
      <c r="I432" s="38">
        <v>1</v>
      </c>
      <c r="J432" s="39">
        <v>9</v>
      </c>
      <c r="K432" s="44">
        <v>0.11111111111111099</v>
      </c>
      <c r="L432" s="38">
        <v>1</v>
      </c>
      <c r="M432" s="39">
        <v>8</v>
      </c>
      <c r="N432" s="44">
        <v>0.125</v>
      </c>
      <c r="O432" s="38">
        <v>0</v>
      </c>
      <c r="P432" s="39">
        <v>4</v>
      </c>
      <c r="Q432" s="40" t="s">
        <v>511</v>
      </c>
      <c r="R432" s="38">
        <v>0</v>
      </c>
      <c r="S432" s="39">
        <v>4</v>
      </c>
      <c r="T432" s="44">
        <v>0</v>
      </c>
      <c r="U432" s="38">
        <v>0</v>
      </c>
      <c r="V432" s="39">
        <v>4</v>
      </c>
      <c r="W432" s="44">
        <v>0</v>
      </c>
      <c r="X432" s="34"/>
    </row>
    <row r="433" spans="1:24" x14ac:dyDescent="0.25">
      <c r="A433" s="23" t="s">
        <v>433</v>
      </c>
      <c r="B433" s="23" t="s">
        <v>468</v>
      </c>
      <c r="C433" s="25" t="s">
        <v>452</v>
      </c>
      <c r="D433" s="25" t="s">
        <v>23</v>
      </c>
      <c r="E433" s="23" t="s">
        <v>482</v>
      </c>
      <c r="F433" s="38">
        <v>2</v>
      </c>
      <c r="G433" s="39">
        <v>8</v>
      </c>
      <c r="H433" s="52" t="s">
        <v>517</v>
      </c>
      <c r="I433" s="38">
        <v>1</v>
      </c>
      <c r="J433" s="39">
        <v>9</v>
      </c>
      <c r="K433" s="44">
        <v>0.11111111111111099</v>
      </c>
      <c r="L433" s="38">
        <v>0</v>
      </c>
      <c r="M433" s="39">
        <v>8</v>
      </c>
      <c r="N433" s="44">
        <v>0</v>
      </c>
      <c r="O433" s="38">
        <v>0</v>
      </c>
      <c r="P433" s="39">
        <v>4</v>
      </c>
      <c r="Q433" s="40" t="s">
        <v>511</v>
      </c>
      <c r="R433" s="38">
        <v>0</v>
      </c>
      <c r="S433" s="39">
        <v>4</v>
      </c>
      <c r="T433" s="44">
        <v>0</v>
      </c>
      <c r="U433" s="38">
        <v>0</v>
      </c>
      <c r="V433" s="39">
        <v>4</v>
      </c>
      <c r="W433" s="44">
        <v>0</v>
      </c>
      <c r="X433" s="34"/>
    </row>
    <row r="434" spans="1:24" x14ac:dyDescent="0.25">
      <c r="A434" s="23" t="s">
        <v>433</v>
      </c>
      <c r="B434" s="23" t="s">
        <v>468</v>
      </c>
      <c r="C434" s="25" t="s">
        <v>209</v>
      </c>
      <c r="D434" s="25" t="s">
        <v>23</v>
      </c>
      <c r="E434" s="23" t="s">
        <v>483</v>
      </c>
      <c r="F434" s="38">
        <v>2</v>
      </c>
      <c r="G434" s="39">
        <v>8</v>
      </c>
      <c r="H434" s="52" t="s">
        <v>517</v>
      </c>
      <c r="I434" s="38">
        <v>1</v>
      </c>
      <c r="J434" s="39">
        <v>9</v>
      </c>
      <c r="K434" s="44">
        <v>0.11111111111111099</v>
      </c>
      <c r="L434" s="38">
        <v>1</v>
      </c>
      <c r="M434" s="39">
        <v>8</v>
      </c>
      <c r="N434" s="44">
        <v>0.125</v>
      </c>
      <c r="O434" s="38">
        <v>0</v>
      </c>
      <c r="P434" s="39">
        <v>4</v>
      </c>
      <c r="Q434" s="40" t="s">
        <v>511</v>
      </c>
      <c r="R434" s="38">
        <v>0</v>
      </c>
      <c r="S434" s="39">
        <v>4</v>
      </c>
      <c r="T434" s="44">
        <v>0</v>
      </c>
      <c r="U434" s="38">
        <v>0</v>
      </c>
      <c r="V434" s="39">
        <v>4</v>
      </c>
      <c r="W434" s="44">
        <v>0</v>
      </c>
      <c r="X434" s="34"/>
    </row>
    <row r="435" spans="1:24" x14ac:dyDescent="0.25">
      <c r="A435" s="23" t="s">
        <v>433</v>
      </c>
      <c r="B435" s="23" t="s">
        <v>468</v>
      </c>
      <c r="C435" s="25" t="s">
        <v>209</v>
      </c>
      <c r="D435" s="25" t="s">
        <v>23</v>
      </c>
      <c r="E435" s="23" t="s">
        <v>484</v>
      </c>
      <c r="F435" s="38">
        <v>5</v>
      </c>
      <c r="G435" s="39">
        <v>8</v>
      </c>
      <c r="H435" s="52" t="s">
        <v>516</v>
      </c>
      <c r="I435" s="38">
        <v>3</v>
      </c>
      <c r="J435" s="39">
        <v>9</v>
      </c>
      <c r="K435" s="44">
        <v>0.33333333333333298</v>
      </c>
      <c r="L435" s="38">
        <v>2</v>
      </c>
      <c r="M435" s="39">
        <v>8</v>
      </c>
      <c r="N435" s="44">
        <v>0.25</v>
      </c>
      <c r="O435" s="38">
        <v>0</v>
      </c>
      <c r="P435" s="39">
        <v>4</v>
      </c>
      <c r="Q435" s="40" t="s">
        <v>511</v>
      </c>
      <c r="R435" s="38">
        <v>0</v>
      </c>
      <c r="S435" s="39">
        <v>4</v>
      </c>
      <c r="T435" s="44">
        <v>0</v>
      </c>
      <c r="U435" s="38">
        <v>2</v>
      </c>
      <c r="V435" s="39">
        <v>4</v>
      </c>
      <c r="W435" s="44">
        <v>0.5</v>
      </c>
      <c r="X435" s="34"/>
    </row>
    <row r="436" spans="1:24" x14ac:dyDescent="0.25">
      <c r="A436" s="23" t="s">
        <v>433</v>
      </c>
      <c r="B436" s="23" t="s">
        <v>468</v>
      </c>
      <c r="C436" s="25" t="s">
        <v>209</v>
      </c>
      <c r="D436" s="25" t="s">
        <v>23</v>
      </c>
      <c r="E436" s="23" t="s">
        <v>485</v>
      </c>
      <c r="F436" s="38">
        <v>3</v>
      </c>
      <c r="G436" s="39">
        <v>8</v>
      </c>
      <c r="H436" s="52" t="s">
        <v>518</v>
      </c>
      <c r="I436" s="38">
        <v>3</v>
      </c>
      <c r="J436" s="39">
        <v>9</v>
      </c>
      <c r="K436" s="44">
        <v>0.33333333333333298</v>
      </c>
      <c r="L436" s="38">
        <v>0</v>
      </c>
      <c r="M436" s="39">
        <v>8</v>
      </c>
      <c r="N436" s="44">
        <v>0</v>
      </c>
      <c r="O436" s="38">
        <v>0</v>
      </c>
      <c r="P436" s="39">
        <v>4</v>
      </c>
      <c r="Q436" s="40" t="s">
        <v>511</v>
      </c>
      <c r="R436" s="38">
        <v>0</v>
      </c>
      <c r="S436" s="39">
        <v>4</v>
      </c>
      <c r="T436" s="44">
        <v>0</v>
      </c>
      <c r="U436" s="38">
        <v>0</v>
      </c>
      <c r="V436" s="39">
        <v>4</v>
      </c>
      <c r="W436" s="44">
        <v>0</v>
      </c>
      <c r="X436" s="34"/>
    </row>
    <row r="437" spans="1:24" x14ac:dyDescent="0.25">
      <c r="A437" s="23" t="s">
        <v>433</v>
      </c>
      <c r="B437" s="23" t="s">
        <v>468</v>
      </c>
      <c r="C437" s="25" t="s">
        <v>452</v>
      </c>
      <c r="D437" s="25" t="s">
        <v>23</v>
      </c>
      <c r="E437" s="23" t="s">
        <v>468</v>
      </c>
      <c r="F437" s="38">
        <v>6</v>
      </c>
      <c r="G437" s="39">
        <v>8</v>
      </c>
      <c r="H437" s="52" t="s">
        <v>521</v>
      </c>
      <c r="I437" s="38">
        <v>4</v>
      </c>
      <c r="J437" s="39">
        <v>9</v>
      </c>
      <c r="K437" s="44">
        <v>0.44444444444444398</v>
      </c>
      <c r="L437" s="38">
        <v>1</v>
      </c>
      <c r="M437" s="39">
        <v>8</v>
      </c>
      <c r="N437" s="44">
        <v>0.125</v>
      </c>
      <c r="O437" s="38">
        <v>0</v>
      </c>
      <c r="P437" s="39">
        <v>4</v>
      </c>
      <c r="Q437" s="40" t="s">
        <v>511</v>
      </c>
      <c r="R437" s="38">
        <v>0</v>
      </c>
      <c r="S437" s="39">
        <v>4</v>
      </c>
      <c r="T437" s="44">
        <v>0</v>
      </c>
      <c r="U437" s="38">
        <v>0</v>
      </c>
      <c r="V437" s="39">
        <v>4</v>
      </c>
      <c r="W437" s="44">
        <v>0</v>
      </c>
      <c r="X437" s="34"/>
    </row>
    <row r="438" spans="1:24" x14ac:dyDescent="0.25">
      <c r="A438" s="23" t="s">
        <v>433</v>
      </c>
      <c r="B438" s="23" t="s">
        <v>468</v>
      </c>
      <c r="C438" s="25" t="s">
        <v>452</v>
      </c>
      <c r="D438" s="25" t="s">
        <v>23</v>
      </c>
      <c r="E438" s="23" t="s">
        <v>486</v>
      </c>
      <c r="F438" s="38">
        <v>8</v>
      </c>
      <c r="G438" s="39">
        <v>8</v>
      </c>
      <c r="H438" s="52" t="s">
        <v>520</v>
      </c>
      <c r="I438" s="38">
        <v>8</v>
      </c>
      <c r="J438" s="39">
        <v>9</v>
      </c>
      <c r="K438" s="44">
        <v>0.88888888888888895</v>
      </c>
      <c r="L438" s="38">
        <v>2</v>
      </c>
      <c r="M438" s="39">
        <v>8</v>
      </c>
      <c r="N438" s="44">
        <v>0.25</v>
      </c>
      <c r="O438" s="38">
        <v>1</v>
      </c>
      <c r="P438" s="39">
        <v>4</v>
      </c>
      <c r="Q438" s="40" t="s">
        <v>513</v>
      </c>
      <c r="R438" s="38">
        <v>0</v>
      </c>
      <c r="S438" s="39">
        <v>4</v>
      </c>
      <c r="T438" s="44">
        <v>0</v>
      </c>
      <c r="U438" s="38">
        <v>0</v>
      </c>
      <c r="V438" s="39">
        <v>4</v>
      </c>
      <c r="W438" s="44">
        <v>0</v>
      </c>
      <c r="X438" s="34"/>
    </row>
    <row r="439" spans="1:24" x14ac:dyDescent="0.25">
      <c r="A439" s="23" t="s">
        <v>433</v>
      </c>
      <c r="B439" s="23" t="s">
        <v>468</v>
      </c>
      <c r="C439" s="25" t="s">
        <v>209</v>
      </c>
      <c r="D439" s="25" t="s">
        <v>23</v>
      </c>
      <c r="E439" s="23" t="s">
        <v>487</v>
      </c>
      <c r="F439" s="38">
        <v>4</v>
      </c>
      <c r="G439" s="39">
        <v>8</v>
      </c>
      <c r="H439" s="52" t="s">
        <v>523</v>
      </c>
      <c r="I439" s="38">
        <v>8</v>
      </c>
      <c r="J439" s="39">
        <v>9</v>
      </c>
      <c r="K439" s="44">
        <v>0.88888888888888895</v>
      </c>
      <c r="L439" s="38">
        <v>0</v>
      </c>
      <c r="M439" s="39">
        <v>8</v>
      </c>
      <c r="N439" s="44">
        <v>0</v>
      </c>
      <c r="O439" s="38">
        <v>3</v>
      </c>
      <c r="P439" s="39">
        <v>4</v>
      </c>
      <c r="Q439" s="40" t="s">
        <v>510</v>
      </c>
      <c r="R439" s="38">
        <v>0</v>
      </c>
      <c r="S439" s="39">
        <v>4</v>
      </c>
      <c r="T439" s="44">
        <v>0</v>
      </c>
      <c r="U439" s="38">
        <v>3</v>
      </c>
      <c r="V439" s="39">
        <v>4</v>
      </c>
      <c r="W439" s="44">
        <v>0.75</v>
      </c>
      <c r="X439" s="34"/>
    </row>
    <row r="440" spans="1:24" x14ac:dyDescent="0.25">
      <c r="A440" s="23" t="s">
        <v>433</v>
      </c>
      <c r="B440" s="23" t="s">
        <v>468</v>
      </c>
      <c r="C440" s="25" t="s">
        <v>209</v>
      </c>
      <c r="D440" s="25" t="s">
        <v>23</v>
      </c>
      <c r="E440" s="23" t="s">
        <v>488</v>
      </c>
      <c r="F440" s="38">
        <v>5</v>
      </c>
      <c r="G440" s="39">
        <v>8</v>
      </c>
      <c r="H440" s="52" t="s">
        <v>516</v>
      </c>
      <c r="I440" s="38">
        <v>3</v>
      </c>
      <c r="J440" s="39">
        <v>9</v>
      </c>
      <c r="K440" s="44">
        <v>0.33333333333333298</v>
      </c>
      <c r="L440" s="38">
        <v>6</v>
      </c>
      <c r="M440" s="39">
        <v>8</v>
      </c>
      <c r="N440" s="44">
        <v>0.75</v>
      </c>
      <c r="O440" s="38">
        <v>0</v>
      </c>
      <c r="P440" s="39">
        <v>4</v>
      </c>
      <c r="Q440" s="40" t="s">
        <v>511</v>
      </c>
      <c r="R440" s="38">
        <v>2</v>
      </c>
      <c r="S440" s="39">
        <v>4</v>
      </c>
      <c r="T440" s="44">
        <v>0.5</v>
      </c>
      <c r="U440" s="38">
        <v>0</v>
      </c>
      <c r="V440" s="39">
        <v>4</v>
      </c>
      <c r="W440" s="44">
        <v>0</v>
      </c>
      <c r="X440" s="34"/>
    </row>
    <row r="441" spans="1:24" x14ac:dyDescent="0.25">
      <c r="A441" s="23" t="s">
        <v>433</v>
      </c>
      <c r="B441" s="23" t="s">
        <v>468</v>
      </c>
      <c r="C441" s="25" t="s">
        <v>452</v>
      </c>
      <c r="D441" s="25" t="s">
        <v>23</v>
      </c>
      <c r="E441" s="23" t="s">
        <v>489</v>
      </c>
      <c r="F441" s="38">
        <v>4</v>
      </c>
      <c r="G441" s="39">
        <v>8</v>
      </c>
      <c r="H441" s="52" t="s">
        <v>523</v>
      </c>
      <c r="I441" s="38">
        <v>8</v>
      </c>
      <c r="J441" s="39">
        <v>9</v>
      </c>
      <c r="K441" s="44">
        <v>0.88888888888888895</v>
      </c>
      <c r="L441" s="38">
        <v>7</v>
      </c>
      <c r="M441" s="39">
        <v>8</v>
      </c>
      <c r="N441" s="44">
        <v>0.875</v>
      </c>
      <c r="O441" s="38">
        <v>0</v>
      </c>
      <c r="P441" s="39">
        <v>4</v>
      </c>
      <c r="Q441" s="40" t="s">
        <v>511</v>
      </c>
      <c r="R441" s="38">
        <v>0</v>
      </c>
      <c r="S441" s="39">
        <v>4</v>
      </c>
      <c r="T441" s="44">
        <v>0</v>
      </c>
      <c r="U441" s="38">
        <v>1</v>
      </c>
      <c r="V441" s="39">
        <v>4</v>
      </c>
      <c r="W441" s="44">
        <v>0.25</v>
      </c>
      <c r="X441" s="34"/>
    </row>
    <row r="442" spans="1:24" x14ac:dyDescent="0.25">
      <c r="A442" s="23" t="s">
        <v>433</v>
      </c>
      <c r="B442" s="23" t="s">
        <v>468</v>
      </c>
      <c r="C442" s="25" t="s">
        <v>209</v>
      </c>
      <c r="D442" s="25" t="s">
        <v>23</v>
      </c>
      <c r="E442" s="23" t="s">
        <v>490</v>
      </c>
      <c r="F442" s="38">
        <v>8</v>
      </c>
      <c r="G442" s="39">
        <v>8</v>
      </c>
      <c r="H442" s="52" t="s">
        <v>520</v>
      </c>
      <c r="I442" s="38">
        <v>7</v>
      </c>
      <c r="J442" s="39">
        <v>9</v>
      </c>
      <c r="K442" s="44">
        <v>0.77777777777777801</v>
      </c>
      <c r="L442" s="38">
        <v>6</v>
      </c>
      <c r="M442" s="39">
        <v>8</v>
      </c>
      <c r="N442" s="44">
        <v>0.75</v>
      </c>
      <c r="O442" s="38">
        <v>1</v>
      </c>
      <c r="P442" s="39">
        <v>4</v>
      </c>
      <c r="Q442" s="40" t="s">
        <v>513</v>
      </c>
      <c r="R442" s="38">
        <v>1</v>
      </c>
      <c r="S442" s="39">
        <v>4</v>
      </c>
      <c r="T442" s="44">
        <v>0.25</v>
      </c>
      <c r="U442" s="38">
        <v>3</v>
      </c>
      <c r="V442" s="39">
        <v>4</v>
      </c>
      <c r="W442" s="44">
        <v>0.75</v>
      </c>
      <c r="X442" s="34"/>
    </row>
    <row r="443" spans="1:24" x14ac:dyDescent="0.25">
      <c r="A443" s="23" t="s">
        <v>433</v>
      </c>
      <c r="B443" s="23" t="s">
        <v>468</v>
      </c>
      <c r="C443" s="25" t="s">
        <v>209</v>
      </c>
      <c r="D443" s="25" t="s">
        <v>23</v>
      </c>
      <c r="E443" s="23" t="s">
        <v>491</v>
      </c>
      <c r="F443" s="38">
        <v>1</v>
      </c>
      <c r="G443" s="39">
        <v>8</v>
      </c>
      <c r="H443" s="52" t="s">
        <v>519</v>
      </c>
      <c r="I443" s="38">
        <v>0</v>
      </c>
      <c r="J443" s="39">
        <v>9</v>
      </c>
      <c r="K443" s="44">
        <v>0</v>
      </c>
      <c r="L443" s="38">
        <v>3</v>
      </c>
      <c r="M443" s="39">
        <v>8</v>
      </c>
      <c r="N443" s="44">
        <v>0.375</v>
      </c>
      <c r="O443" s="38">
        <v>0</v>
      </c>
      <c r="P443" s="39">
        <v>4</v>
      </c>
      <c r="Q443" s="40" t="s">
        <v>511</v>
      </c>
      <c r="R443" s="38">
        <v>0</v>
      </c>
      <c r="S443" s="39">
        <v>4</v>
      </c>
      <c r="T443" s="44">
        <v>0</v>
      </c>
      <c r="U443" s="38">
        <v>0</v>
      </c>
      <c r="V443" s="39">
        <v>4</v>
      </c>
      <c r="W443" s="44">
        <v>0</v>
      </c>
      <c r="X443" s="34"/>
    </row>
    <row r="444" spans="1:24" x14ac:dyDescent="0.25">
      <c r="A444" s="23" t="s">
        <v>433</v>
      </c>
      <c r="B444" s="23" t="s">
        <v>468</v>
      </c>
      <c r="C444" s="25" t="s">
        <v>209</v>
      </c>
      <c r="D444" s="25" t="s">
        <v>23</v>
      </c>
      <c r="E444" s="23" t="s">
        <v>492</v>
      </c>
      <c r="F444" s="38">
        <v>1</v>
      </c>
      <c r="G444" s="39">
        <v>8</v>
      </c>
      <c r="H444" s="52" t="s">
        <v>519</v>
      </c>
      <c r="I444" s="38">
        <v>1</v>
      </c>
      <c r="J444" s="39">
        <v>9</v>
      </c>
      <c r="K444" s="44">
        <v>0.11111111111111099</v>
      </c>
      <c r="L444" s="38">
        <v>7</v>
      </c>
      <c r="M444" s="39">
        <v>8</v>
      </c>
      <c r="N444" s="44">
        <v>0.875</v>
      </c>
      <c r="O444" s="38">
        <v>3</v>
      </c>
      <c r="P444" s="39">
        <v>4</v>
      </c>
      <c r="Q444" s="40" t="s">
        <v>510</v>
      </c>
      <c r="R444" s="38">
        <v>1</v>
      </c>
      <c r="S444" s="39">
        <v>4</v>
      </c>
      <c r="T444" s="44">
        <v>0.25</v>
      </c>
      <c r="U444" s="38">
        <v>0</v>
      </c>
      <c r="V444" s="39">
        <v>4</v>
      </c>
      <c r="W444" s="44">
        <v>0</v>
      </c>
      <c r="X444" s="34"/>
    </row>
    <row r="445" spans="1:24" x14ac:dyDescent="0.25">
      <c r="A445" s="23" t="s">
        <v>433</v>
      </c>
      <c r="B445" s="23" t="s">
        <v>468</v>
      </c>
      <c r="C445" s="25" t="s">
        <v>209</v>
      </c>
      <c r="D445" s="25" t="s">
        <v>23</v>
      </c>
      <c r="E445" s="23" t="s">
        <v>493</v>
      </c>
      <c r="F445" s="38">
        <v>3</v>
      </c>
      <c r="G445" s="39">
        <v>8</v>
      </c>
      <c r="H445" s="52" t="s">
        <v>518</v>
      </c>
      <c r="I445" s="38">
        <v>3</v>
      </c>
      <c r="J445" s="39">
        <v>9</v>
      </c>
      <c r="K445" s="44">
        <v>0.33333333333333298</v>
      </c>
      <c r="L445" s="38">
        <v>0</v>
      </c>
      <c r="M445" s="39">
        <v>8</v>
      </c>
      <c r="N445" s="44">
        <v>0</v>
      </c>
      <c r="O445" s="38">
        <v>0</v>
      </c>
      <c r="P445" s="39">
        <v>4</v>
      </c>
      <c r="Q445" s="40" t="s">
        <v>511</v>
      </c>
      <c r="R445" s="38">
        <v>0</v>
      </c>
      <c r="S445" s="39">
        <v>4</v>
      </c>
      <c r="T445" s="44">
        <v>0</v>
      </c>
      <c r="U445" s="38">
        <v>0</v>
      </c>
      <c r="V445" s="39">
        <v>4</v>
      </c>
      <c r="W445" s="44">
        <v>0</v>
      </c>
      <c r="X445" s="34"/>
    </row>
    <row r="446" spans="1:24" x14ac:dyDescent="0.25">
      <c r="A446" s="18" t="s">
        <v>494</v>
      </c>
      <c r="B446" s="18"/>
      <c r="C446" s="19"/>
      <c r="D446" s="19"/>
      <c r="E446" s="18"/>
      <c r="F446" s="41"/>
      <c r="G446" s="42"/>
      <c r="H446" s="50"/>
      <c r="I446" s="41"/>
      <c r="J446" s="42"/>
      <c r="K446" s="43"/>
      <c r="L446" s="41"/>
      <c r="M446" s="42"/>
      <c r="N446" s="43"/>
      <c r="O446" s="41"/>
      <c r="P446" s="42"/>
      <c r="Q446" s="43"/>
      <c r="R446" s="41"/>
      <c r="S446" s="42"/>
      <c r="T446" s="43"/>
      <c r="U446" s="41"/>
      <c r="V446" s="42"/>
      <c r="W446" s="43"/>
      <c r="X446" s="34"/>
    </row>
    <row r="447" spans="1:24" x14ac:dyDescent="0.25">
      <c r="A447" s="23" t="s">
        <v>433</v>
      </c>
      <c r="B447" s="23" t="s">
        <v>495</v>
      </c>
      <c r="C447" s="25" t="s">
        <v>211</v>
      </c>
      <c r="D447" s="25"/>
      <c r="E447" s="23" t="s">
        <v>496</v>
      </c>
      <c r="F447" s="38">
        <v>8</v>
      </c>
      <c r="G447" s="39">
        <v>8</v>
      </c>
      <c r="H447" s="52" t="s">
        <v>520</v>
      </c>
      <c r="I447" s="38">
        <v>8</v>
      </c>
      <c r="J447" s="39">
        <v>9</v>
      </c>
      <c r="K447" s="44">
        <v>0.88888888888888895</v>
      </c>
      <c r="L447" s="38">
        <v>2</v>
      </c>
      <c r="M447" s="39">
        <v>8</v>
      </c>
      <c r="N447" s="44">
        <v>0.25</v>
      </c>
      <c r="O447" s="38">
        <v>1</v>
      </c>
      <c r="P447" s="39">
        <v>4</v>
      </c>
      <c r="Q447" s="40" t="s">
        <v>513</v>
      </c>
      <c r="R447" s="38">
        <v>0</v>
      </c>
      <c r="S447" s="39">
        <v>4</v>
      </c>
      <c r="T447" s="44">
        <v>0</v>
      </c>
      <c r="U447" s="38">
        <v>0</v>
      </c>
      <c r="V447" s="39">
        <v>4</v>
      </c>
      <c r="W447" s="44">
        <v>0</v>
      </c>
      <c r="X447" s="34"/>
    </row>
    <row r="448" spans="1:24" x14ac:dyDescent="0.25">
      <c r="A448" s="23" t="s">
        <v>433</v>
      </c>
      <c r="B448" s="23" t="s">
        <v>495</v>
      </c>
      <c r="C448" s="25" t="s">
        <v>211</v>
      </c>
      <c r="D448" s="25"/>
      <c r="E448" s="23" t="s">
        <v>497</v>
      </c>
      <c r="F448" s="38">
        <v>6</v>
      </c>
      <c r="G448" s="39">
        <v>8</v>
      </c>
      <c r="H448" s="52" t="s">
        <v>521</v>
      </c>
      <c r="I448" s="38">
        <v>7</v>
      </c>
      <c r="J448" s="39">
        <v>9</v>
      </c>
      <c r="K448" s="44">
        <v>0.77777777777777801</v>
      </c>
      <c r="L448" s="38">
        <v>5</v>
      </c>
      <c r="M448" s="39">
        <v>8</v>
      </c>
      <c r="N448" s="44">
        <v>0.625</v>
      </c>
      <c r="O448" s="38">
        <v>4</v>
      </c>
      <c r="P448" s="39">
        <v>4</v>
      </c>
      <c r="Q448" s="40" t="s">
        <v>512</v>
      </c>
      <c r="R448" s="38">
        <v>1</v>
      </c>
      <c r="S448" s="39">
        <v>4</v>
      </c>
      <c r="T448" s="44">
        <v>0.25</v>
      </c>
      <c r="U448" s="38">
        <v>0</v>
      </c>
      <c r="V448" s="39">
        <v>4</v>
      </c>
      <c r="W448" s="44">
        <v>0</v>
      </c>
      <c r="X448" s="34"/>
    </row>
    <row r="449" spans="1:24" x14ac:dyDescent="0.25">
      <c r="A449" s="23" t="s">
        <v>433</v>
      </c>
      <c r="B449" s="23" t="s">
        <v>495</v>
      </c>
      <c r="C449" s="25" t="s">
        <v>211</v>
      </c>
      <c r="D449" s="25"/>
      <c r="E449" s="23" t="s">
        <v>498</v>
      </c>
      <c r="F449" s="38">
        <v>3</v>
      </c>
      <c r="G449" s="39">
        <v>8</v>
      </c>
      <c r="H449" s="52" t="s">
        <v>518</v>
      </c>
      <c r="I449" s="38">
        <v>5</v>
      </c>
      <c r="J449" s="39">
        <v>9</v>
      </c>
      <c r="K449" s="44">
        <v>0.55555555555555602</v>
      </c>
      <c r="L449" s="38">
        <v>0</v>
      </c>
      <c r="M449" s="39">
        <v>8</v>
      </c>
      <c r="N449" s="44">
        <v>0</v>
      </c>
      <c r="O449" s="38">
        <v>0</v>
      </c>
      <c r="P449" s="39">
        <v>4</v>
      </c>
      <c r="Q449" s="40" t="s">
        <v>511</v>
      </c>
      <c r="R449" s="38">
        <v>0</v>
      </c>
      <c r="S449" s="39">
        <v>4</v>
      </c>
      <c r="T449" s="44">
        <v>0</v>
      </c>
      <c r="U449" s="38">
        <v>0</v>
      </c>
      <c r="V449" s="39">
        <v>4</v>
      </c>
      <c r="W449" s="44">
        <v>0</v>
      </c>
      <c r="X449" s="34"/>
    </row>
    <row r="450" spans="1:24" x14ac:dyDescent="0.25">
      <c r="A450" s="23" t="s">
        <v>433</v>
      </c>
      <c r="B450" s="23" t="s">
        <v>495</v>
      </c>
      <c r="C450" s="25" t="s">
        <v>211</v>
      </c>
      <c r="D450" s="25"/>
      <c r="E450" s="23" t="s">
        <v>499</v>
      </c>
      <c r="F450" s="38">
        <v>6</v>
      </c>
      <c r="G450" s="39">
        <v>8</v>
      </c>
      <c r="H450" s="52" t="s">
        <v>521</v>
      </c>
      <c r="I450" s="38">
        <v>2</v>
      </c>
      <c r="J450" s="39">
        <v>9</v>
      </c>
      <c r="K450" s="44">
        <v>0.22222222222222199</v>
      </c>
      <c r="L450" s="38">
        <v>1</v>
      </c>
      <c r="M450" s="39">
        <v>8</v>
      </c>
      <c r="N450" s="44">
        <v>0.125</v>
      </c>
      <c r="O450" s="38">
        <v>0</v>
      </c>
      <c r="P450" s="39">
        <v>4</v>
      </c>
      <c r="Q450" s="40" t="s">
        <v>511</v>
      </c>
      <c r="R450" s="38">
        <v>0</v>
      </c>
      <c r="S450" s="39">
        <v>4</v>
      </c>
      <c r="T450" s="44">
        <v>0</v>
      </c>
      <c r="U450" s="38">
        <v>0</v>
      </c>
      <c r="V450" s="39">
        <v>4</v>
      </c>
      <c r="W450" s="44">
        <v>0</v>
      </c>
      <c r="X450" s="34"/>
    </row>
    <row r="451" spans="1:24" x14ac:dyDescent="0.25">
      <c r="A451" s="23" t="s">
        <v>433</v>
      </c>
      <c r="B451" s="23" t="s">
        <v>495</v>
      </c>
      <c r="C451" s="25" t="s">
        <v>211</v>
      </c>
      <c r="D451" s="25"/>
      <c r="E451" s="23" t="s">
        <v>500</v>
      </c>
      <c r="F451" s="38">
        <v>7</v>
      </c>
      <c r="G451" s="39">
        <v>8</v>
      </c>
      <c r="H451" s="52" t="s">
        <v>515</v>
      </c>
      <c r="I451" s="38">
        <v>3</v>
      </c>
      <c r="J451" s="39">
        <v>9</v>
      </c>
      <c r="K451" s="44">
        <v>0.33333333333333298</v>
      </c>
      <c r="L451" s="38">
        <v>2</v>
      </c>
      <c r="M451" s="39">
        <v>8</v>
      </c>
      <c r="N451" s="44">
        <v>0.25</v>
      </c>
      <c r="O451" s="38">
        <v>0</v>
      </c>
      <c r="P451" s="39">
        <v>4</v>
      </c>
      <c r="Q451" s="40" t="s">
        <v>511</v>
      </c>
      <c r="R451" s="38">
        <v>0</v>
      </c>
      <c r="S451" s="39">
        <v>4</v>
      </c>
      <c r="T451" s="44">
        <v>0</v>
      </c>
      <c r="U451" s="38">
        <v>1</v>
      </c>
      <c r="V451" s="39">
        <v>4</v>
      </c>
      <c r="W451" s="44">
        <v>0.25</v>
      </c>
      <c r="X451" s="34"/>
    </row>
    <row r="452" spans="1:24" x14ac:dyDescent="0.25">
      <c r="A452" s="23" t="s">
        <v>433</v>
      </c>
      <c r="B452" s="23" t="s">
        <v>495</v>
      </c>
      <c r="C452" s="25" t="s">
        <v>211</v>
      </c>
      <c r="D452" s="25"/>
      <c r="E452" s="23" t="s">
        <v>501</v>
      </c>
      <c r="F452" s="38">
        <v>8</v>
      </c>
      <c r="G452" s="39">
        <v>8</v>
      </c>
      <c r="H452" s="52" t="s">
        <v>520</v>
      </c>
      <c r="I452" s="38">
        <v>4</v>
      </c>
      <c r="J452" s="39">
        <v>9</v>
      </c>
      <c r="K452" s="44">
        <v>0.44444444444444398</v>
      </c>
      <c r="L452" s="38">
        <v>6</v>
      </c>
      <c r="M452" s="39">
        <v>8</v>
      </c>
      <c r="N452" s="44">
        <v>0.75</v>
      </c>
      <c r="O452" s="38">
        <v>0</v>
      </c>
      <c r="P452" s="39">
        <v>4</v>
      </c>
      <c r="Q452" s="40" t="s">
        <v>511</v>
      </c>
      <c r="R452" s="38">
        <v>0</v>
      </c>
      <c r="S452" s="39">
        <v>4</v>
      </c>
      <c r="T452" s="44">
        <v>0</v>
      </c>
      <c r="U452" s="38">
        <v>0</v>
      </c>
      <c r="V452" s="39">
        <v>4</v>
      </c>
      <c r="W452" s="44">
        <v>0</v>
      </c>
      <c r="X452" s="34"/>
    </row>
    <row r="453" spans="1:24" x14ac:dyDescent="0.25">
      <c r="A453" s="23" t="s">
        <v>433</v>
      </c>
      <c r="B453" s="23" t="s">
        <v>495</v>
      </c>
      <c r="C453" s="25" t="s">
        <v>452</v>
      </c>
      <c r="D453" s="25"/>
      <c r="E453" s="23" t="s">
        <v>502</v>
      </c>
      <c r="F453" s="38">
        <v>8</v>
      </c>
      <c r="G453" s="39">
        <v>8</v>
      </c>
      <c r="H453" s="52" t="s">
        <v>520</v>
      </c>
      <c r="I453" s="38">
        <v>6</v>
      </c>
      <c r="J453" s="39">
        <v>9</v>
      </c>
      <c r="K453" s="44">
        <v>0.66666666666666696</v>
      </c>
      <c r="L453" s="38">
        <v>8</v>
      </c>
      <c r="M453" s="39">
        <v>8</v>
      </c>
      <c r="N453" s="44">
        <v>1</v>
      </c>
      <c r="O453" s="38">
        <v>1</v>
      </c>
      <c r="P453" s="39">
        <v>4</v>
      </c>
      <c r="Q453" s="40" t="s">
        <v>513</v>
      </c>
      <c r="R453" s="38">
        <v>4</v>
      </c>
      <c r="S453" s="39">
        <v>4</v>
      </c>
      <c r="T453" s="44">
        <v>1</v>
      </c>
      <c r="U453" s="38">
        <v>4</v>
      </c>
      <c r="V453" s="39">
        <v>4</v>
      </c>
      <c r="W453" s="44">
        <v>1</v>
      </c>
      <c r="X453" s="34"/>
    </row>
    <row r="454" spans="1:24" x14ac:dyDescent="0.25">
      <c r="A454" s="23" t="s">
        <v>433</v>
      </c>
      <c r="B454" s="23" t="s">
        <v>495</v>
      </c>
      <c r="C454" s="25" t="s">
        <v>211</v>
      </c>
      <c r="D454" s="25"/>
      <c r="E454" s="23" t="s">
        <v>503</v>
      </c>
      <c r="F454" s="38" t="s">
        <v>543</v>
      </c>
      <c r="G454" s="39" t="s">
        <v>543</v>
      </c>
      <c r="H454" s="52" t="s">
        <v>543</v>
      </c>
      <c r="I454" s="38" t="s">
        <v>543</v>
      </c>
      <c r="J454" s="39" t="s">
        <v>543</v>
      </c>
      <c r="K454" s="52" t="s">
        <v>543</v>
      </c>
      <c r="L454" s="38" t="s">
        <v>543</v>
      </c>
      <c r="M454" s="39" t="s">
        <v>543</v>
      </c>
      <c r="N454" s="52" t="s">
        <v>543</v>
      </c>
      <c r="O454" s="38">
        <v>0</v>
      </c>
      <c r="P454" s="39">
        <v>4</v>
      </c>
      <c r="Q454" s="40" t="s">
        <v>511</v>
      </c>
      <c r="R454" s="38">
        <v>0</v>
      </c>
      <c r="S454" s="39">
        <v>4</v>
      </c>
      <c r="T454" s="44">
        <v>0</v>
      </c>
      <c r="U454" s="38">
        <v>0</v>
      </c>
      <c r="V454" s="39">
        <v>4</v>
      </c>
      <c r="W454" s="44">
        <v>0</v>
      </c>
      <c r="X454" s="34"/>
    </row>
    <row r="455" spans="1:24" x14ac:dyDescent="0.25">
      <c r="A455" s="23" t="s">
        <v>433</v>
      </c>
      <c r="B455" s="23" t="s">
        <v>495</v>
      </c>
      <c r="C455" s="25" t="s">
        <v>211</v>
      </c>
      <c r="D455" s="25"/>
      <c r="E455" s="23" t="s">
        <v>504</v>
      </c>
      <c r="F455" s="38" t="s">
        <v>543</v>
      </c>
      <c r="G455" s="39" t="s">
        <v>543</v>
      </c>
      <c r="H455" s="52" t="s">
        <v>543</v>
      </c>
      <c r="I455" s="38" t="s">
        <v>543</v>
      </c>
      <c r="J455" s="39" t="s">
        <v>543</v>
      </c>
      <c r="K455" s="52" t="s">
        <v>543</v>
      </c>
      <c r="L455" s="38" t="s">
        <v>543</v>
      </c>
      <c r="M455" s="39" t="s">
        <v>543</v>
      </c>
      <c r="N455" s="52" t="s">
        <v>543</v>
      </c>
      <c r="O455" s="38">
        <v>0</v>
      </c>
      <c r="P455" s="39">
        <v>4</v>
      </c>
      <c r="Q455" s="40" t="s">
        <v>511</v>
      </c>
      <c r="R455" s="38">
        <v>0</v>
      </c>
      <c r="S455" s="39">
        <v>4</v>
      </c>
      <c r="T455" s="44">
        <v>0</v>
      </c>
      <c r="U455" s="38">
        <v>1</v>
      </c>
      <c r="V455" s="39">
        <v>4</v>
      </c>
      <c r="W455" s="44">
        <v>0.25</v>
      </c>
      <c r="X455" s="34"/>
    </row>
    <row r="456" spans="1:24" x14ac:dyDescent="0.25">
      <c r="A456" s="23" t="s">
        <v>433</v>
      </c>
      <c r="B456" s="23" t="s">
        <v>495</v>
      </c>
      <c r="C456" s="25" t="s">
        <v>211</v>
      </c>
      <c r="D456" s="25"/>
      <c r="E456" s="23" t="s">
        <v>505</v>
      </c>
      <c r="F456" s="38">
        <v>2</v>
      </c>
      <c r="G456" s="39">
        <v>8</v>
      </c>
      <c r="H456" s="52" t="s">
        <v>517</v>
      </c>
      <c r="I456" s="38">
        <v>9</v>
      </c>
      <c r="J456" s="39">
        <v>9</v>
      </c>
      <c r="K456" s="44">
        <v>1</v>
      </c>
      <c r="L456" s="38">
        <v>5</v>
      </c>
      <c r="M456" s="39">
        <v>8</v>
      </c>
      <c r="N456" s="44">
        <v>0.625</v>
      </c>
      <c r="O456" s="38">
        <v>2</v>
      </c>
      <c r="P456" s="39">
        <v>4</v>
      </c>
      <c r="Q456" s="40" t="s">
        <v>514</v>
      </c>
      <c r="R456" s="38">
        <v>4</v>
      </c>
      <c r="S456" s="39">
        <v>4</v>
      </c>
      <c r="T456" s="44">
        <v>1</v>
      </c>
      <c r="U456" s="38">
        <v>4</v>
      </c>
      <c r="V456" s="39">
        <v>4</v>
      </c>
      <c r="W456" s="44">
        <v>1</v>
      </c>
      <c r="X456" s="34"/>
    </row>
    <row r="457" spans="1:24" x14ac:dyDescent="0.25">
      <c r="A457" s="23" t="s">
        <v>433</v>
      </c>
      <c r="B457" s="23" t="s">
        <v>495</v>
      </c>
      <c r="C457" s="25" t="s">
        <v>211</v>
      </c>
      <c r="D457" s="25"/>
      <c r="E457" s="23" t="s">
        <v>495</v>
      </c>
      <c r="F457" s="38">
        <v>4</v>
      </c>
      <c r="G457" s="39">
        <v>8</v>
      </c>
      <c r="H457" s="52" t="s">
        <v>523</v>
      </c>
      <c r="I457" s="38">
        <v>4</v>
      </c>
      <c r="J457" s="39">
        <v>9</v>
      </c>
      <c r="K457" s="44">
        <v>0.44444444444444398</v>
      </c>
      <c r="L457" s="38">
        <v>2</v>
      </c>
      <c r="M457" s="39">
        <v>8</v>
      </c>
      <c r="N457" s="44">
        <v>0.25</v>
      </c>
      <c r="O457" s="38">
        <v>0</v>
      </c>
      <c r="P457" s="39">
        <v>4</v>
      </c>
      <c r="Q457" s="40" t="s">
        <v>511</v>
      </c>
      <c r="R457" s="38">
        <v>0</v>
      </c>
      <c r="S457" s="39">
        <v>4</v>
      </c>
      <c r="T457" s="44">
        <v>0</v>
      </c>
      <c r="U457" s="38">
        <v>0</v>
      </c>
      <c r="V457" s="39">
        <v>4</v>
      </c>
      <c r="W457" s="44">
        <v>0</v>
      </c>
      <c r="X457" s="34"/>
    </row>
    <row r="458" spans="1:24" x14ac:dyDescent="0.25">
      <c r="A458" s="23" t="s">
        <v>433</v>
      </c>
      <c r="B458" s="23" t="s">
        <v>495</v>
      </c>
      <c r="C458" s="25" t="s">
        <v>211</v>
      </c>
      <c r="D458" s="25"/>
      <c r="E458" s="23" t="s">
        <v>506</v>
      </c>
      <c r="F458" s="38">
        <v>6</v>
      </c>
      <c r="G458" s="39">
        <v>8</v>
      </c>
      <c r="H458" s="52" t="s">
        <v>521</v>
      </c>
      <c r="I458" s="38">
        <v>1</v>
      </c>
      <c r="J458" s="39">
        <v>9</v>
      </c>
      <c r="K458" s="44">
        <v>0.11111111111111099</v>
      </c>
      <c r="L458" s="38">
        <v>1</v>
      </c>
      <c r="M458" s="39">
        <v>8</v>
      </c>
      <c r="N458" s="44">
        <v>0.125</v>
      </c>
      <c r="O458" s="38">
        <v>0</v>
      </c>
      <c r="P458" s="39">
        <v>4</v>
      </c>
      <c r="Q458" s="40" t="s">
        <v>511</v>
      </c>
      <c r="R458" s="38">
        <v>2</v>
      </c>
      <c r="S458" s="39">
        <v>4</v>
      </c>
      <c r="T458" s="44">
        <v>0.5</v>
      </c>
      <c r="U458" s="38">
        <v>3</v>
      </c>
      <c r="V458" s="39">
        <v>4</v>
      </c>
      <c r="W458" s="44">
        <v>0.75</v>
      </c>
      <c r="X458" s="34"/>
    </row>
    <row r="459" spans="1:24" x14ac:dyDescent="0.25">
      <c r="A459" s="23"/>
      <c r="B459" s="23"/>
      <c r="C459" s="25"/>
      <c r="D459" s="25"/>
      <c r="E459" s="23"/>
      <c r="F459" s="45"/>
      <c r="G459" s="40"/>
      <c r="H459" s="49"/>
      <c r="I459" s="45"/>
      <c r="J459" s="40"/>
      <c r="K459" s="40"/>
      <c r="L459" s="45"/>
      <c r="M459" s="40"/>
      <c r="N459" s="40"/>
      <c r="O459" s="45"/>
      <c r="P459" s="40"/>
      <c r="Q459" s="40"/>
      <c r="R459" s="45"/>
      <c r="S459" s="40"/>
      <c r="T459" s="40"/>
      <c r="U459" s="45"/>
      <c r="V459" s="40"/>
      <c r="W459" s="40"/>
      <c r="X459" s="34"/>
    </row>
    <row r="460" spans="1:24" ht="15.75" thickBot="1" x14ac:dyDescent="0.3">
      <c r="A460" s="26" t="s">
        <v>507</v>
      </c>
      <c r="B460" s="26"/>
      <c r="C460" s="26"/>
      <c r="D460" s="26"/>
      <c r="E460" s="26"/>
      <c r="F460" s="46"/>
      <c r="G460" s="27"/>
      <c r="H460" s="51"/>
      <c r="I460" s="46"/>
      <c r="J460" s="27"/>
      <c r="K460" s="28"/>
      <c r="L460" s="46"/>
      <c r="M460" s="27"/>
      <c r="N460" s="28"/>
      <c r="O460" s="46"/>
      <c r="P460" s="27"/>
      <c r="Q460" s="28"/>
      <c r="R460" s="46"/>
      <c r="S460" s="27"/>
      <c r="T460" s="28"/>
      <c r="U460" s="46"/>
      <c r="V460" s="27"/>
      <c r="W460" s="28"/>
      <c r="X460" s="34"/>
    </row>
    <row r="462" spans="1:24" x14ac:dyDescent="0.25">
      <c r="A462" s="29" t="s">
        <v>508</v>
      </c>
    </row>
    <row r="463" spans="1:24" x14ac:dyDescent="0.25">
      <c r="A463" s="29" t="s">
        <v>509</v>
      </c>
      <c r="B463" s="30"/>
      <c r="C463" s="31"/>
      <c r="D463" s="31"/>
    </row>
    <row r="464" spans="1:24" x14ac:dyDescent="0.25">
      <c r="A464" s="32"/>
      <c r="B464" s="33"/>
      <c r="C464" s="30"/>
      <c r="D464" s="30"/>
    </row>
    <row r="465" spans="1:4" x14ac:dyDescent="0.25">
      <c r="A465" s="32"/>
      <c r="B465" s="33"/>
      <c r="C465" s="31"/>
      <c r="D465" s="31"/>
    </row>
    <row r="466" spans="1:4" x14ac:dyDescent="0.25">
      <c r="A466" s="31"/>
      <c r="B466" s="31"/>
      <c r="C466" s="31"/>
      <c r="D466" s="31"/>
    </row>
    <row r="467" spans="1:4" x14ac:dyDescent="0.25">
      <c r="A467" s="32"/>
      <c r="B467" s="33"/>
      <c r="C467" s="30"/>
      <c r="D467" s="30"/>
    </row>
    <row r="468" spans="1:4" x14ac:dyDescent="0.25">
      <c r="A468" s="32"/>
      <c r="B468" s="33"/>
      <c r="C468" s="31"/>
      <c r="D468" s="31"/>
    </row>
    <row r="469" spans="1:4" x14ac:dyDescent="0.25">
      <c r="A469" s="31"/>
      <c r="B469" s="31"/>
      <c r="C469" s="31"/>
      <c r="D469" s="31"/>
    </row>
    <row r="470" spans="1:4" x14ac:dyDescent="0.25">
      <c r="A470" s="31"/>
      <c r="B470" s="31"/>
      <c r="C470" s="31"/>
      <c r="D470" s="31"/>
    </row>
    <row r="471" spans="1:4" x14ac:dyDescent="0.25">
      <c r="A471" s="31"/>
      <c r="B471" s="31"/>
      <c r="C471" s="31"/>
      <c r="D471" s="31"/>
    </row>
    <row r="472" spans="1:4" x14ac:dyDescent="0.25">
      <c r="A472" s="31"/>
      <c r="B472" s="31"/>
      <c r="C472" s="31"/>
      <c r="D472" s="31"/>
    </row>
  </sheetData>
  <mergeCells count="12">
    <mergeCell ref="F1:W2"/>
    <mergeCell ref="R3:T3"/>
    <mergeCell ref="U3:W3"/>
    <mergeCell ref="A3:A4"/>
    <mergeCell ref="B3:B4"/>
    <mergeCell ref="C3:C4"/>
    <mergeCell ref="D3:D4"/>
    <mergeCell ref="E3:E4"/>
    <mergeCell ref="F3:H3"/>
    <mergeCell ref="I3:K3"/>
    <mergeCell ref="L3:N3"/>
    <mergeCell ref="O3:Q3"/>
  </mergeCells>
  <conditionalFormatting sqref="E5:E1048576 E1:E2">
    <cfRule type="duplicateValues" dxfId="1" priority="2"/>
  </conditionalFormatting>
  <conditionalFormatting sqref="E3">
    <cfRule type="duplicateValues" dxfId="0" priority="1"/>
  </conditionalFormatting>
  <pageMargins left="0.511811024" right="0.511811024" top="0.78740157499999996" bottom="0.78740157499999996" header="0.31496062000000002" footer="0.31496062000000002"/>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Dados do Indicador</vt:lpstr>
      <vt:lpstr>Ações</vt:lpstr>
      <vt:lpstr>Municípios</vt:lpstr>
      <vt:lpstr>'Dados do Indicador'!Area_de_impressao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Mônica de Carvalho Alvim</dc:creator>
  <cp:lastModifiedBy>Daniele Ribeiro de Souza</cp:lastModifiedBy>
  <cp:revision>0</cp:revision>
  <dcterms:created xsi:type="dcterms:W3CDTF">2012-11-30T17:26:34Z</dcterms:created>
  <dcterms:modified xsi:type="dcterms:W3CDTF">2019-10-15T13:09:43Z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