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15 - Coeficiente (por 100.000 hab.) de Casos Novos de Hanseníase\"/>
    </mc:Choice>
  </mc:AlternateContent>
  <xr:revisionPtr revIDLastSave="0" documentId="13_ncr:1_{8C05B7E4-946A-4860-A76E-7677910F37DB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5" r:id="rId1"/>
    <sheet name="Macrorregião" sheetId="4" r:id="rId2"/>
    <sheet name="Regiões de Saúde" sheetId="3" r:id="rId3"/>
    <sheet name="Municípios" sheetId="2" r:id="rId4"/>
  </sheets>
  <externalReferences>
    <externalReference r:id="rId5"/>
    <externalReference r:id="rId6"/>
  </externalReferences>
  <definedNames>
    <definedName name="_ABA1">#REF!</definedName>
    <definedName name="_xlnm._FilterDatabase" localSheetId="3" hidden="1">Municípios!$A$3:$K$462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Municípios!$A$3:$E$460</definedName>
    <definedName name="Excel_BuiltIn__FilterDatabase_10_1">Municípios!$A$6:$E$460</definedName>
    <definedName name="Excel_BuiltIn_Database">#REF!</definedName>
    <definedName name="FormulasA1">#REF!</definedName>
    <definedName name="FormulasA1_3">[1]Indicador!#REF!</definedName>
    <definedName name="GeraisA1">#REF!</definedName>
    <definedName name="HanseníaseA1">#REF!</definedName>
    <definedName name="HipertensãoA1">#REF!</definedName>
    <definedName name="IdosoA1">#REF!</definedName>
    <definedName name="IdososA1">[2]Mulher!$A$1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81029"/>
</workbook>
</file>

<file path=xl/calcChain.xml><?xml version="1.0" encoding="utf-8"?>
<calcChain xmlns="http://schemas.openxmlformats.org/spreadsheetml/2006/main">
  <c r="A16" i="4" l="1"/>
  <c r="A15" i="4"/>
  <c r="A43" i="3" l="1"/>
  <c r="A42" i="3"/>
</calcChain>
</file>

<file path=xl/sharedStrings.xml><?xml version="1.0" encoding="utf-8"?>
<sst xmlns="http://schemas.openxmlformats.org/spreadsheetml/2006/main" count="1838" uniqueCount="512">
  <si>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</si>
  <si>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</si>
  <si>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</si>
  <si>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</si>
  <si>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</si>
  <si>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</si>
  <si>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</si>
  <si>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</si>
  <si>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</si>
  <si>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</si>
  <si>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</si>
  <si>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</si>
  <si>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</si>
  <si>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</si>
  <si>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</si>
  <si>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</si>
  <si>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</si>
  <si>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</si>
  <si>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</si>
  <si>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</si>
  <si>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</si>
  <si>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</si>
  <si>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</si>
  <si>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</si>
  <si>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</si>
  <si>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</si>
  <si>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</si>
  <si>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</si>
  <si>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</si>
  <si>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</si>
  <si>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</si>
  <si>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</si>
  <si>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</si>
  <si>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</si>
  <si>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</si>
  <si>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</si>
  <si>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</si>
  <si>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</si>
  <si>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</si>
  <si>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</si>
  <si>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</si>
  <si>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</si>
  <si>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</si>
  <si>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</si>
  <si>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</si>
  <si>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</si>
  <si>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</si>
  <si>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</si>
  <si>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</si>
  <si>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</si>
  <si>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</si>
  <si>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</si>
  <si>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</si>
  <si>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</si>
  <si>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Legenda**</t>
  </si>
  <si>
    <t>BAHIA</t>
  </si>
  <si>
    <t>Menor    2,00</t>
  </si>
  <si>
    <t xml:space="preserve">  2,00  a   9,99</t>
  </si>
  <si>
    <t>10,00  a 19,99</t>
  </si>
  <si>
    <t>Portal do Sertão</t>
  </si>
  <si>
    <t>Amélia Rodrigues</t>
  </si>
  <si>
    <t>20,00  a 39,99</t>
  </si>
  <si>
    <t>Anguera</t>
  </si>
  <si>
    <t>Maior    40,00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</si>
  <si>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</si>
  <si>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</si>
  <si>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</si>
  <si>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</si>
  <si>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</si>
  <si>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</si>
  <si>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</si>
  <si>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</si>
  <si>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</si>
  <si>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</si>
  <si>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</si>
  <si>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</si>
  <si>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</si>
  <si>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</si>
  <si>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</si>
  <si>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</si>
  <si>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</si>
  <si>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</si>
  <si>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</si>
  <si>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</si>
  <si>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</si>
  <si>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</si>
  <si>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</si>
  <si>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</si>
  <si>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</si>
  <si>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</si>
  <si>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</si>
  <si>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</si>
  <si>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</si>
  <si>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</si>
  <si>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</si>
  <si>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</si>
  <si>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</si>
  <si>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</si>
  <si>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</si>
  <si>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</si>
  <si>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</si>
  <si>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</si>
  <si>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</si>
  <si>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</si>
  <si>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</si>
  <si>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</si>
  <si>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</si>
  <si>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</si>
  <si>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</si>
  <si>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</si>
  <si>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</si>
  <si>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</si>
  <si>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</si>
  <si>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</si>
  <si>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</si>
  <si>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</si>
  <si>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</si>
  <si>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</si>
  <si>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</si>
  <si>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</si>
  <si>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</si>
  <si>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</si>
  <si>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</si>
  <si>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</si>
  <si>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</si>
  <si>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</si>
  <si>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</si>
  <si>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</si>
  <si>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</si>
  <si>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</si>
  <si>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</si>
  <si>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</si>
  <si>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</si>
  <si>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</si>
  <si>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</si>
  <si>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</si>
  <si>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</si>
  <si>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</si>
  <si>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</si>
  <si>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</si>
  <si>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</si>
  <si>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</si>
  <si>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</si>
  <si>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</si>
  <si>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</si>
  <si>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</si>
  <si>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</si>
  <si>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</si>
  <si>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</si>
  <si>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</si>
  <si>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</si>
  <si>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</si>
  <si>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</si>
  <si>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</si>
  <si>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</si>
  <si>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</si>
  <si>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</si>
  <si>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</si>
  <si>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</si>
  <si>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</si>
  <si>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</si>
  <si>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</si>
  <si>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</si>
  <si>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</si>
  <si>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</si>
  <si>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</si>
  <si>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</si>
  <si>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</si>
  <si>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</si>
  <si>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</si>
  <si>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</si>
  <si>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</si>
  <si>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</si>
  <si>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</si>
  <si>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</si>
  <si>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</si>
  <si>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</si>
  <si>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</si>
  <si>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</si>
  <si>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</si>
  <si>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</si>
  <si>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</si>
  <si>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</si>
  <si>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</si>
  <si>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</si>
  <si>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</si>
  <si>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</si>
  <si>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</si>
  <si>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</si>
  <si>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</si>
  <si>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</si>
  <si>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</si>
  <si>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</si>
  <si>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</si>
  <si>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</si>
  <si>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</si>
  <si>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</si>
  <si>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</si>
  <si>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</si>
  <si>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</si>
  <si>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</si>
  <si>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</si>
  <si>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</si>
  <si>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</si>
  <si>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</si>
  <si>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</si>
  <si>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</si>
  <si>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</si>
  <si>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</si>
  <si>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</si>
  <si>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</si>
  <si>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</si>
  <si>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</si>
  <si>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</si>
  <si>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</si>
  <si>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</si>
  <si>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</si>
  <si>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</si>
  <si>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</si>
  <si>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</si>
  <si>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</si>
  <si>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</si>
  <si>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</si>
  <si>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</si>
  <si>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</si>
  <si>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</si>
  <si>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</si>
  <si>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</si>
  <si>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</si>
  <si>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</si>
  <si>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</si>
  <si>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</si>
  <si>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</si>
  <si>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</si>
  <si>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</si>
  <si>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</si>
  <si>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</si>
  <si>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</si>
  <si>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</si>
  <si>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</si>
  <si>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</si>
  <si>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</si>
  <si>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</si>
  <si>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</si>
  <si>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</si>
  <si>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</si>
  <si>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</si>
  <si>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</si>
  <si>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</si>
  <si>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</si>
  <si>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</si>
  <si>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</si>
  <si>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</si>
  <si>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</si>
  <si>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</si>
  <si>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</si>
  <si>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</si>
  <si>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</si>
  <si>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</si>
  <si>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</si>
  <si>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</si>
  <si>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</si>
  <si>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</si>
  <si>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</si>
  <si>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</si>
  <si>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</si>
  <si>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</si>
  <si>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</si>
  <si>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</si>
  <si>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</si>
  <si>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</si>
  <si>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</si>
  <si>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</si>
  <si>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</si>
  <si>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</si>
  <si>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</si>
  <si>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</si>
  <si>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</si>
  <si>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</si>
  <si>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</si>
  <si>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</si>
  <si>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</si>
  <si>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</si>
  <si>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</si>
  <si>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</si>
  <si>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</si>
  <si>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</si>
  <si>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</si>
  <si>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</si>
  <si>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</si>
  <si>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</si>
  <si>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</si>
  <si>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</si>
  <si>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</si>
  <si>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</si>
  <si>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</si>
  <si>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</si>
  <si>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</si>
  <si>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</si>
  <si>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</si>
  <si>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</si>
  <si>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</si>
  <si>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</si>
  <si>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</si>
  <si>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</si>
  <si>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</si>
  <si>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</si>
  <si>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</si>
  <si>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</si>
  <si>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</si>
  <si>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</si>
  <si>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</si>
  <si>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</si>
  <si>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</si>
  <si>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</si>
  <si>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</si>
  <si>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</si>
  <si>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</si>
  <si>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</si>
  <si>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</si>
  <si>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</si>
  <si>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</si>
  <si>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</si>
  <si>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</si>
  <si>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</si>
  <si>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</si>
  <si>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</si>
  <si>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</si>
  <si>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</si>
  <si>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</si>
  <si>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</si>
  <si>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</si>
  <si>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</si>
  <si>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</si>
  <si>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</si>
  <si>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</si>
  <si>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</si>
  <si>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</si>
  <si>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</si>
  <si>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</si>
  <si>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</si>
  <si>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</si>
  <si>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</si>
  <si>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</si>
  <si>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</si>
  <si>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</si>
  <si>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</si>
  <si>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</si>
  <si>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</si>
  <si>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</si>
  <si>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</si>
  <si>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</si>
  <si>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</si>
  <si>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</si>
  <si>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</si>
  <si>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</si>
  <si>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</si>
  <si>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</si>
  <si>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</si>
  <si>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</si>
  <si>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</si>
  <si>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</si>
  <si>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</si>
  <si>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</si>
  <si>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</si>
  <si>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</si>
  <si>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</si>
  <si>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</si>
  <si>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</si>
  <si>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</si>
  <si>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</si>
  <si>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</si>
  <si>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</si>
  <si>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</si>
  <si>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</si>
  <si>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</si>
  <si>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</si>
  <si>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</si>
  <si>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</si>
  <si>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</si>
  <si>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</si>
  <si>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</si>
  <si>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</si>
  <si>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</si>
  <si>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</si>
  <si>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</si>
  <si>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</si>
  <si>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</si>
  <si>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</si>
  <si>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</si>
  <si>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</si>
  <si>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</si>
  <si>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</si>
  <si>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</si>
  <si>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</si>
  <si>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</si>
  <si>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</si>
  <si>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</si>
  <si>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</si>
  <si>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</si>
  <si>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</si>
  <si>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</si>
  <si>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</si>
  <si>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</si>
  <si>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</si>
  <si>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</si>
  <si>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</si>
  <si>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</si>
  <si>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</si>
  <si>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</si>
  <si>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</si>
  <si>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</si>
  <si>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</si>
  <si>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</si>
  <si>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</si>
  <si>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</si>
  <si>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</si>
  <si>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</si>
  <si>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</si>
  <si>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</si>
  <si>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</si>
  <si>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</si>
  <si>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</si>
  <si>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</si>
  <si>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</si>
  <si>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</si>
  <si>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</si>
  <si>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</si>
  <si>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</si>
  <si>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</si>
  <si>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</si>
  <si>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</si>
  <si>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</si>
  <si>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</si>
  <si>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</si>
  <si>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</si>
  <si>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</si>
  <si>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</si>
  <si>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</si>
  <si>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</si>
  <si>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</si>
  <si>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</si>
  <si>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</si>
  <si>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</si>
  <si>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</si>
  <si>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</si>
  <si>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</si>
  <si>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</si>
  <si>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</si>
  <si>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</si>
  <si>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</si>
  <si>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</si>
  <si>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</si>
  <si>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</si>
  <si>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</si>
  <si>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</si>
  <si>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</si>
  <si>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</si>
  <si>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</si>
  <si>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</si>
  <si>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</si>
  <si>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</si>
  <si>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</si>
  <si>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</si>
  <si>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</si>
  <si>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</si>
  <si>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</si>
  <si>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</si>
  <si>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</si>
  <si>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</si>
  <si>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</si>
  <si>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</si>
  <si>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</si>
  <si>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DESCRIÇÃO/
INTERPRETAÇÃO
(o que mede?)</t>
  </si>
  <si>
    <t>MÉTODO DE CÁLCULO</t>
  </si>
  <si>
    <t>Número de casos novos de hanseníase residentes e diagnosticados nos anos das coortes (PB diagnosticados no ano anterior ao ano de avaliação e MB diagnosticados dois anos antes ao ano de avaliação) 
______________________________________________________     x 100.000
População total residente no período determinado</t>
  </si>
  <si>
    <t>FONTES</t>
  </si>
  <si>
    <t>OBSERVAÇÕES</t>
  </si>
  <si>
    <t>Numerador: SINAN/DIVEP/SUVISA/SESAB
Denominador:
Base Populacional do IBGE</t>
  </si>
  <si>
    <t>PERIODICIDADE DE ATUALIZAÇÃO</t>
  </si>
  <si>
    <t>REGISTRO DO INDICADOR</t>
  </si>
  <si>
    <t xml:space="preserve">Número percentual, com duas casas decimais </t>
  </si>
  <si>
    <t xml:space="preserve">                                                                                  </t>
  </si>
  <si>
    <t>ESFERA DE PACTUAÇÃO</t>
  </si>
  <si>
    <t xml:space="preserve">  Federal/Estdual/Municipal</t>
  </si>
  <si>
    <t>Redução</t>
  </si>
  <si>
    <t>PARÂMETRO</t>
  </si>
  <si>
    <t xml:space="preserve">Hiperendêmico: &gt; 40,00/100.000 hab. Muito Alto: 20,00 a 39,99/100.000 hab. Alto: 10,00 a 19,99 /100.000 hab. Médio: 2,00 a 9,99 /100.000 hab. Baixo: &lt; 2,00/100.000 hab. 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</si>
  <si>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</si>
  <si>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</si>
  <si>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</si>
  <si>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</si>
  <si>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</si>
  <si>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</si>
  <si>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</si>
  <si>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 xml:space="preserve">VIGILÂNCIA EPIDEMIOLÓGICA </t>
  </si>
  <si>
    <t>DIRETORIA DE VIGILÂNCIA EPIDEMIOLÓGICA - DIVEP</t>
  </si>
  <si>
    <t>divep.hanseniase@saude.ba.gov.br</t>
  </si>
  <si>
    <t>(71)3116-0049</t>
  </si>
  <si>
    <t xml:space="preserve">                                                            </t>
  </si>
  <si>
    <t>Coeficiente de Casos Novos por Hanseníase (por 100.000 hab.)</t>
  </si>
  <si>
    <t>O indicador mede a força da morbidade, magnitude e tendência da endemia dos casos novos de hanseníase diagnosticados nos anos das coortes, em determinado local e período. Expressa a magnitude da detecção de casos novos da doença em uma população residente, em determinado local e período, padronizada a cada 100.000 habitantes</t>
  </si>
  <si>
    <t>POLARIDADE</t>
  </si>
  <si>
    <t>RIPSA 2026</t>
  </si>
  <si>
    <t>BRASIL</t>
  </si>
  <si>
    <t>NORDESTE</t>
  </si>
  <si>
    <t>Fonte: SINANNET/DIVEP</t>
  </si>
  <si>
    <t>Data de acesso: 10/03/2026</t>
  </si>
  <si>
    <t>Coeficiente de Casos Novos por Hanseníase (por 100.000 hab.), por macrorregião, região de saúde e municípios. Bahia, 2016 a 2025.</t>
  </si>
  <si>
    <t>Coeficiente de Casos Novos por Hanseníase (por 100.000 hab.), por macrorregião e região de saúde. Bahia, 2016 a 2025.</t>
  </si>
  <si>
    <t>Coeficiente de Casos Novos por Hanseníase (por 100.000 hab.), por macrorregião. Bahia, 2016 a 2025.</t>
  </si>
  <si>
    <t>NOTA: Em populações pequenas, o número absoluto de casos tende a ser muito baixo, o que torna o coeficiente instável e sujeito a grandes variações aleatórias de um ano para outro. Isso pode gerar interpretações distorcidas da situação epidemiológica. 
REFERÊNCIA: BRASIL. Ministério da Saúde do Brasil. Guia para o controle da hanseníase. Brasília: Ministério da Saúde, 2023. Disponível em: https://bvs.saude.gov.br/bvs/publicacoes/guia_de_hanseniase.pdf. Acesso em: 15 abr.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</si>
</sst>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_);_(@_)"/>
    <numFmt numFmtId="165" formatCode="_(* #,##0.00_);_(* \(#,##0.00\);_(* \-??_);_(@_)"/>
    <numFmt numFmtId="166" formatCode="0.0"/>
  </numFmts>
  <fonts count="34">
    <font>
      <sz val="11"/>
      <color theme="1"/>
      <name val="Calibri"/>
      <charset val="134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rgb="FFFFFF00"/>
      <name val="Arial"/>
      <family val="2"/>
    </font>
    <font>
      <sz val="10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7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indexed="28"/>
      </patternFill>
    </fill>
    <fill>
      <patternFill patternType="solid">
        <fgColor theme="2" tint="-9.9978637043366805E-2"/>
        <bgColor indexed="35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2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164" fontId="26" fillId="0" borderId="0" applyBorder="0" applyProtection="0"/>
    <xf numFmtId="0" fontId="25" fillId="0" borderId="0"/>
    <xf numFmtId="165" fontId="25" fillId="0" borderId="0" applyFill="0" applyBorder="0" applyAlignment="0" applyProtection="0"/>
    <xf numFmtId="0" fontId="28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0" xfId="4" applyFont="1"/>
    <xf numFmtId="0" fontId="2" fillId="0" borderId="0" xfId="4" applyFont="1" applyFill="1" applyBorder="1"/>
    <xf numFmtId="0" fontId="2" fillId="0" borderId="0" xfId="2" applyFont="1"/>
    <xf numFmtId="0" fontId="2" fillId="0" borderId="0" xfId="2" applyFont="1" applyAlignment="1">
      <alignment wrapText="1"/>
    </xf>
    <xf numFmtId="0" fontId="2" fillId="0" borderId="0" xfId="4" applyFont="1"/>
    <xf numFmtId="0" fontId="3" fillId="0" borderId="1" xfId="4" applyFont="1" applyBorder="1" applyAlignment="1">
      <alignment vertical="center"/>
    </xf>
    <xf numFmtId="0" fontId="4" fillId="0" borderId="1" xfId="4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2" xfId="7" applyNumberFormat="1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>
      <alignment horizontal="right" wrapText="1"/>
    </xf>
    <xf numFmtId="0" fontId="5" fillId="3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horizontal="left" vertical="center"/>
    </xf>
    <xf numFmtId="2" fontId="7" fillId="4" borderId="0" xfId="4" applyNumberFormat="1" applyFont="1" applyFill="1" applyBorder="1" applyAlignment="1">
      <alignment horizontal="right" vertical="center"/>
    </xf>
    <xf numFmtId="0" fontId="5" fillId="5" borderId="0" xfId="1" applyFont="1" applyFill="1" applyBorder="1" applyAlignment="1">
      <alignment horizontal="right"/>
    </xf>
    <xf numFmtId="0" fontId="5" fillId="5" borderId="0" xfId="1" applyFont="1" applyFill="1" applyBorder="1" applyAlignment="1">
      <alignment horizontal="left"/>
    </xf>
    <xf numFmtId="0" fontId="5" fillId="6" borderId="0" xfId="1" applyFont="1" applyFill="1" applyBorder="1" applyAlignment="1">
      <alignment horizontal="right"/>
    </xf>
    <xf numFmtId="0" fontId="5" fillId="6" borderId="0" xfId="1" applyFont="1" applyFill="1" applyBorder="1" applyAlignment="1">
      <alignment horizontal="left"/>
    </xf>
    <xf numFmtId="0" fontId="8" fillId="6" borderId="0" xfId="1" applyFont="1" applyFill="1" applyBorder="1" applyAlignment="1">
      <alignment horizontal="left"/>
    </xf>
    <xf numFmtId="0" fontId="9" fillId="0" borderId="0" xfId="4" applyFont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 wrapText="1"/>
    </xf>
    <xf numFmtId="0" fontId="4" fillId="0" borderId="0" xfId="4" applyFont="1" applyBorder="1" applyAlignment="1">
      <alignment vertical="center"/>
    </xf>
    <xf numFmtId="0" fontId="1" fillId="0" borderId="0" xfId="2" applyFont="1" applyBorder="1" applyAlignment="1">
      <alignment horizontal="left" vertical="center" wrapText="1"/>
    </xf>
    <xf numFmtId="0" fontId="1" fillId="0" borderId="0" xfId="2" applyFont="1" applyBorder="1" applyAlignment="1">
      <alignment vertical="center" wrapText="1"/>
    </xf>
    <xf numFmtId="2" fontId="1" fillId="0" borderId="0" xfId="2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/>
    </xf>
    <xf numFmtId="2" fontId="1" fillId="7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vertical="center"/>
    </xf>
    <xf numFmtId="2" fontId="1" fillId="0" borderId="0" xfId="2" applyNumberFormat="1" applyFont="1" applyFill="1" applyBorder="1" applyAlignment="1">
      <alignment horizontal="center" vertical="center"/>
    </xf>
    <xf numFmtId="2" fontId="1" fillId="8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/>
    <xf numFmtId="2" fontId="10" fillId="9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left"/>
    </xf>
    <xf numFmtId="2" fontId="2" fillId="0" borderId="0" xfId="2" applyNumberFormat="1" applyFont="1" applyFill="1" applyBorder="1"/>
    <xf numFmtId="2" fontId="1" fillId="10" borderId="0" xfId="2" applyNumberFormat="1" applyFont="1" applyFill="1" applyBorder="1" applyAlignment="1">
      <alignment horizontal="center"/>
    </xf>
    <xf numFmtId="2" fontId="1" fillId="11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center"/>
    </xf>
    <xf numFmtId="0" fontId="1" fillId="0" borderId="0" xfId="2" applyFont="1"/>
    <xf numFmtId="0" fontId="11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12" fillId="0" borderId="0" xfId="4" applyFont="1" applyFill="1" applyBorder="1" applyAlignment="1">
      <alignment horizontal="right" vertical="center"/>
    </xf>
    <xf numFmtId="2" fontId="1" fillId="0" borderId="0" xfId="4" applyNumberFormat="1" applyFont="1" applyFill="1" applyBorder="1" applyAlignment="1">
      <alignment horizontal="right" vertical="center"/>
    </xf>
    <xf numFmtId="0" fontId="1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9" fillId="12" borderId="0" xfId="4" applyFont="1" applyFill="1" applyBorder="1" applyAlignment="1">
      <alignment horizontal="right" vertical="center"/>
    </xf>
    <xf numFmtId="0" fontId="9" fillId="12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/>
    </xf>
    <xf numFmtId="0" fontId="9" fillId="0" borderId="1" xfId="4" applyFont="1" applyBorder="1" applyAlignment="1">
      <alignment horizontal="right" vertical="center"/>
    </xf>
    <xf numFmtId="0" fontId="9" fillId="0" borderId="1" xfId="4" applyFont="1" applyFill="1" applyBorder="1" applyAlignment="1">
      <alignment horizontal="left" vertical="center" wrapText="1"/>
    </xf>
    <xf numFmtId="2" fontId="7" fillId="4" borderId="1" xfId="4" applyNumberFormat="1" applyFont="1" applyFill="1" applyBorder="1" applyAlignment="1">
      <alignment horizontal="right" vertical="center"/>
    </xf>
    <xf numFmtId="0" fontId="14" fillId="0" borderId="0" xfId="3" applyFont="1"/>
    <xf numFmtId="2" fontId="13" fillId="0" borderId="0" xfId="4" applyNumberFormat="1" applyFont="1" applyFill="1" applyBorder="1" applyAlignment="1">
      <alignment horizontal="right" vertical="center"/>
    </xf>
    <xf numFmtId="2" fontId="12" fillId="0" borderId="0" xfId="4" applyNumberFormat="1" applyFont="1" applyFill="1" applyBorder="1" applyAlignment="1">
      <alignment horizontal="right" vertical="center"/>
    </xf>
    <xf numFmtId="0" fontId="16" fillId="0" borderId="0" xfId="4" applyFont="1" applyAlignment="1">
      <alignment horizontal="center"/>
    </xf>
    <xf numFmtId="0" fontId="17" fillId="0" borderId="0" xfId="4" applyFont="1"/>
    <xf numFmtId="0" fontId="18" fillId="0" borderId="0" xfId="4" applyFont="1"/>
    <xf numFmtId="0" fontId="5" fillId="2" borderId="2" xfId="4" applyFont="1" applyFill="1" applyBorder="1" applyAlignment="1">
      <alignment horizontal="center" vertical="center"/>
    </xf>
    <xf numFmtId="17" fontId="5" fillId="2" borderId="2" xfId="5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/>
    </xf>
    <xf numFmtId="1" fontId="5" fillId="13" borderId="0" xfId="4" applyNumberFormat="1" applyFont="1" applyFill="1" applyBorder="1" applyAlignment="1">
      <alignment horizontal="right" vertical="center"/>
    </xf>
    <xf numFmtId="1" fontId="5" fillId="13" borderId="0" xfId="4" applyNumberFormat="1" applyFont="1" applyFill="1" applyBorder="1" applyAlignment="1">
      <alignment horizontal="left"/>
    </xf>
    <xf numFmtId="1" fontId="18" fillId="0" borderId="0" xfId="4" applyNumberFormat="1" applyFont="1" applyBorder="1"/>
    <xf numFmtId="1" fontId="11" fillId="14" borderId="0" xfId="4" applyNumberFormat="1" applyFont="1" applyFill="1" applyBorder="1" applyAlignment="1">
      <alignment horizontal="left"/>
    </xf>
    <xf numFmtId="2" fontId="11" fillId="14" borderId="0" xfId="4" applyNumberFormat="1" applyFont="1" applyFill="1" applyBorder="1" applyAlignment="1">
      <alignment horizontal="right" vertical="center"/>
    </xf>
    <xf numFmtId="1" fontId="19" fillId="12" borderId="0" xfId="4" applyNumberFormat="1" applyFont="1" applyFill="1" applyBorder="1" applyAlignment="1">
      <alignment horizontal="left"/>
    </xf>
    <xf numFmtId="1" fontId="19" fillId="0" borderId="0" xfId="4" applyNumberFormat="1" applyFont="1" applyBorder="1" applyAlignment="1">
      <alignment horizontal="left"/>
    </xf>
    <xf numFmtId="1" fontId="11" fillId="14" borderId="0" xfId="6" applyNumberFormat="1" applyFont="1" applyFill="1" applyBorder="1" applyAlignment="1">
      <alignment horizontal="left"/>
    </xf>
    <xf numFmtId="1" fontId="18" fillId="0" borderId="1" xfId="4" applyNumberFormat="1" applyFont="1" applyBorder="1"/>
    <xf numFmtId="1" fontId="11" fillId="14" borderId="1" xfId="6" applyNumberFormat="1" applyFont="1" applyFill="1" applyBorder="1" applyAlignment="1">
      <alignment horizontal="left"/>
    </xf>
    <xf numFmtId="2" fontId="11" fillId="14" borderId="1" xfId="4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4" applyFont="1"/>
    <xf numFmtId="0" fontId="15" fillId="0" borderId="0" xfId="0" applyFont="1"/>
    <xf numFmtId="0" fontId="19" fillId="0" borderId="0" xfId="4" applyFont="1"/>
    <xf numFmtId="0" fontId="4" fillId="0" borderId="0" xfId="4" applyFont="1" applyAlignment="1">
      <alignment vertical="center"/>
    </xf>
    <xf numFmtId="2" fontId="4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horizontal="center"/>
    </xf>
    <xf numFmtId="0" fontId="5" fillId="2" borderId="2" xfId="5" applyNumberFormat="1" applyFont="1" applyFill="1" applyBorder="1" applyAlignment="1" applyProtection="1">
      <alignment horizontal="center" vertical="center"/>
    </xf>
    <xf numFmtId="0" fontId="5" fillId="13" borderId="0" xfId="4" applyFont="1" applyFill="1" applyAlignment="1">
      <alignment horizontal="right" vertical="center"/>
    </xf>
    <xf numFmtId="0" fontId="5" fillId="13" borderId="0" xfId="4" applyFont="1" applyFill="1" applyAlignment="1">
      <alignment horizontal="left"/>
    </xf>
    <xf numFmtId="2" fontId="5" fillId="13" borderId="0" xfId="4" applyNumberFormat="1" applyFont="1" applyFill="1" applyAlignment="1">
      <alignment horizontal="right"/>
    </xf>
    <xf numFmtId="0" fontId="11" fillId="15" borderId="0" xfId="6" applyFont="1" applyFill="1" applyAlignment="1">
      <alignment horizontal="left"/>
    </xf>
    <xf numFmtId="0" fontId="11" fillId="15" borderId="0" xfId="4" applyFont="1" applyFill="1" applyAlignment="1">
      <alignment horizontal="left"/>
    </xf>
    <xf numFmtId="0" fontId="19" fillId="15" borderId="0" xfId="4" applyFont="1" applyFill="1" applyAlignment="1">
      <alignment horizontal="left"/>
    </xf>
    <xf numFmtId="0" fontId="18" fillId="0" borderId="1" xfId="4" applyFont="1" applyBorder="1"/>
    <xf numFmtId="0" fontId="19" fillId="15" borderId="1" xfId="4" applyFont="1" applyFill="1" applyBorder="1" applyAlignment="1">
      <alignment horizontal="left"/>
    </xf>
    <xf numFmtId="0" fontId="22" fillId="0" borderId="0" xfId="4" applyFont="1"/>
    <xf numFmtId="0" fontId="23" fillId="0" borderId="0" xfId="4" applyFont="1"/>
    <xf numFmtId="0" fontId="16" fillId="0" borderId="0" xfId="4" applyFont="1"/>
    <xf numFmtId="0" fontId="0" fillId="0" borderId="0" xfId="0" applyAlignment="1">
      <alignment vertical="center" wrapText="1"/>
    </xf>
    <xf numFmtId="0" fontId="11" fillId="0" borderId="0" xfId="6" applyFont="1" applyAlignment="1">
      <alignment vertical="center"/>
    </xf>
    <xf numFmtId="0" fontId="18" fillId="0" borderId="0" xfId="4" applyFont="1" applyAlignment="1">
      <alignment horizontal="center" vertical="top" wrapText="1"/>
    </xf>
    <xf numFmtId="0" fontId="0" fillId="0" borderId="0" xfId="0" applyFont="1"/>
    <xf numFmtId="0" fontId="29" fillId="18" borderId="6" xfId="2" applyFont="1" applyFill="1" applyBorder="1" applyAlignment="1">
      <alignment horizontal="center" vertical="center" wrapText="1"/>
    </xf>
    <xf numFmtId="1" fontId="0" fillId="18" borderId="9" xfId="7" applyNumberFormat="1" applyFont="1" applyFill="1" applyBorder="1" applyAlignment="1" applyProtection="1">
      <alignment horizontal="left" vertical="center" wrapText="1"/>
    </xf>
    <xf numFmtId="0" fontId="0" fillId="18" borderId="9" xfId="2" applyFont="1" applyFill="1" applyBorder="1" applyAlignment="1">
      <alignment horizontal="justify" vertical="center" wrapText="1"/>
    </xf>
    <xf numFmtId="166" fontId="33" fillId="22" borderId="13" xfId="8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9" fillId="21" borderId="13" xfId="2" applyFont="1" applyFill="1" applyBorder="1" applyAlignment="1">
      <alignment horizontal="center" vertical="center"/>
    </xf>
    <xf numFmtId="0" fontId="0" fillId="22" borderId="13" xfId="2" applyFont="1" applyFill="1" applyBorder="1" applyAlignment="1">
      <alignment horizontal="center" vertical="center"/>
    </xf>
    <xf numFmtId="0" fontId="28" fillId="22" borderId="13" xfId="8" applyNumberFormat="1" applyFont="1" applyFill="1" applyBorder="1" applyAlignment="1" applyProtection="1">
      <alignment horizontal="center" vertical="center" wrapText="1"/>
    </xf>
    <xf numFmtId="0" fontId="0" fillId="22" borderId="9" xfId="8" applyNumberFormat="1" applyFont="1" applyFill="1" applyBorder="1" applyAlignment="1" applyProtection="1">
      <alignment horizontal="center" vertical="center" wrapText="1"/>
    </xf>
    <xf numFmtId="0" fontId="0" fillId="0" borderId="0" xfId="2" applyFont="1" applyBorder="1"/>
    <xf numFmtId="0" fontId="0" fillId="0" borderId="0" xfId="2" applyFont="1" applyBorder="1" applyAlignment="1">
      <alignment horizontal="center"/>
    </xf>
    <xf numFmtId="0" fontId="0" fillId="0" borderId="6" xfId="2" applyFont="1" applyBorder="1"/>
    <xf numFmtId="0" fontId="0" fillId="0" borderId="6" xfId="2" applyFont="1" applyBorder="1" applyAlignment="1">
      <alignment horizontal="center"/>
    </xf>
    <xf numFmtId="0" fontId="0" fillId="0" borderId="9" xfId="2" applyFont="1" applyBorder="1"/>
    <xf numFmtId="0" fontId="0" fillId="0" borderId="9" xfId="2" applyFont="1" applyBorder="1" applyAlignment="1">
      <alignment horizontal="center"/>
    </xf>
    <xf numFmtId="0" fontId="29" fillId="21" borderId="9" xfId="2" applyFont="1" applyFill="1" applyBorder="1" applyAlignment="1">
      <alignment horizontal="center" vertical="center"/>
    </xf>
    <xf numFmtId="1" fontId="29" fillId="24" borderId="13" xfId="8" applyNumberFormat="1" applyFont="1" applyFill="1" applyBorder="1" applyAlignment="1" applyProtection="1">
      <alignment horizontal="center" vertical="center" wrapText="1"/>
    </xf>
    <xf numFmtId="1" fontId="0" fillId="21" borderId="11" xfId="8" applyNumberFormat="1" applyFont="1" applyFill="1" applyBorder="1" applyAlignment="1" applyProtection="1">
      <alignment horizontal="left" vertical="center" wrapText="1"/>
    </xf>
    <xf numFmtId="1" fontId="0" fillId="21" borderId="12" xfId="8" applyNumberFormat="1" applyFont="1" applyFill="1" applyBorder="1" applyAlignment="1" applyProtection="1">
      <alignment horizontal="left" vertical="center" wrapText="1"/>
    </xf>
    <xf numFmtId="2" fontId="0" fillId="21" borderId="11" xfId="8" applyNumberFormat="1" applyFont="1" applyFill="1" applyBorder="1" applyAlignment="1" applyProtection="1">
      <alignment horizontal="left" vertical="center" wrapText="1"/>
    </xf>
    <xf numFmtId="0" fontId="2" fillId="0" borderId="0" xfId="2" applyFont="1" applyFill="1"/>
    <xf numFmtId="0" fontId="1" fillId="0" borderId="0" xfId="2" applyFont="1" applyFill="1" applyBorder="1" applyAlignment="1">
      <alignment horizontal="left" vertical="center" wrapText="1"/>
    </xf>
    <xf numFmtId="0" fontId="6" fillId="0" borderId="0" xfId="7" applyNumberFormat="1" applyFont="1" applyFill="1" applyBorder="1" applyAlignment="1" applyProtection="1">
      <alignment horizontal="center" vertical="center"/>
    </xf>
    <xf numFmtId="2" fontId="7" fillId="4" borderId="20" xfId="4" applyNumberFormat="1" applyFont="1" applyFill="1" applyBorder="1" applyAlignment="1">
      <alignment horizontal="right" vertical="center"/>
    </xf>
    <xf numFmtId="2" fontId="11" fillId="14" borderId="0" xfId="4" applyNumberFormat="1" applyFont="1" applyFill="1" applyAlignment="1">
      <alignment horizontal="right"/>
    </xf>
    <xf numFmtId="2" fontId="11" fillId="14" borderId="1" xfId="4" applyNumberFormat="1" applyFont="1" applyFill="1" applyBorder="1" applyAlignment="1">
      <alignment horizontal="right"/>
    </xf>
    <xf numFmtId="2" fontId="23" fillId="0" borderId="0" xfId="4" applyNumberFormat="1" applyFont="1"/>
    <xf numFmtId="2" fontId="18" fillId="0" borderId="0" xfId="4" applyNumberFormat="1" applyFont="1"/>
    <xf numFmtId="2" fontId="0" fillId="0" borderId="0" xfId="0" applyNumberFormat="1" applyAlignment="1">
      <alignment vertical="center" wrapText="1"/>
    </xf>
    <xf numFmtId="2" fontId="18" fillId="0" borderId="0" xfId="4" applyNumberFormat="1" applyFont="1" applyAlignment="1">
      <alignment vertical="center"/>
    </xf>
    <xf numFmtId="2" fontId="5" fillId="13" borderId="0" xfId="4" applyNumberFormat="1" applyFont="1" applyFill="1" applyBorder="1" applyAlignment="1">
      <alignment horizontal="right" vertical="center"/>
    </xf>
    <xf numFmtId="0" fontId="0" fillId="0" borderId="0" xfId="2" applyFont="1" applyBorder="1" applyAlignment="1">
      <alignment horizontal="center"/>
    </xf>
    <xf numFmtId="0" fontId="4" fillId="0" borderId="3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27" fillId="16" borderId="3" xfId="6" applyFont="1" applyFill="1" applyBorder="1" applyAlignment="1">
      <alignment horizontal="center" vertical="center" wrapText="1"/>
    </xf>
    <xf numFmtId="0" fontId="27" fillId="16" borderId="4" xfId="6" applyFont="1" applyFill="1" applyBorder="1" applyAlignment="1">
      <alignment horizontal="center" vertical="center" wrapText="1"/>
    </xf>
    <xf numFmtId="0" fontId="0" fillId="17" borderId="5" xfId="2" applyFont="1" applyFill="1" applyBorder="1" applyAlignment="1">
      <alignment horizontal="left" vertical="center" wrapText="1"/>
    </xf>
    <xf numFmtId="166" fontId="29" fillId="18" borderId="6" xfId="8" applyNumberFormat="1" applyFont="1" applyFill="1" applyBorder="1" applyAlignment="1" applyProtection="1">
      <alignment horizontal="center" vertical="center" wrapText="1"/>
    </xf>
    <xf numFmtId="166" fontId="29" fillId="18" borderId="9" xfId="8" applyNumberFormat="1" applyFont="1" applyFill="1" applyBorder="1" applyAlignment="1" applyProtection="1">
      <alignment horizontal="center" vertical="center" wrapText="1"/>
    </xf>
    <xf numFmtId="0" fontId="30" fillId="18" borderId="7" xfId="2" applyFont="1" applyFill="1" applyBorder="1" applyAlignment="1">
      <alignment horizontal="center" vertical="justify" wrapText="1"/>
    </xf>
    <xf numFmtId="0" fontId="30" fillId="18" borderId="0" xfId="2" applyFont="1" applyFill="1" applyBorder="1" applyAlignment="1">
      <alignment horizontal="center" vertical="justify"/>
    </xf>
    <xf numFmtId="0" fontId="30" fillId="18" borderId="8" xfId="2" applyFont="1" applyFill="1" applyBorder="1" applyAlignment="1">
      <alignment horizontal="center" vertical="justify"/>
    </xf>
    <xf numFmtId="0" fontId="30" fillId="18" borderId="10" xfId="2" applyFont="1" applyFill="1" applyBorder="1" applyAlignment="1">
      <alignment horizontal="center" vertical="justify"/>
    </xf>
    <xf numFmtId="0" fontId="30" fillId="18" borderId="11" xfId="2" applyFont="1" applyFill="1" applyBorder="1" applyAlignment="1">
      <alignment horizontal="center" vertical="justify"/>
    </xf>
    <xf numFmtId="0" fontId="30" fillId="18" borderId="12" xfId="2" applyFont="1" applyFill="1" applyBorder="1" applyAlignment="1">
      <alignment horizontal="center" vertical="justify"/>
    </xf>
    <xf numFmtId="166" fontId="29" fillId="24" borderId="9" xfId="8" applyNumberFormat="1" applyFont="1" applyFill="1" applyBorder="1" applyAlignment="1" applyProtection="1">
      <alignment horizontal="center" vertical="center" wrapText="1"/>
    </xf>
    <xf numFmtId="166" fontId="29" fillId="24" borderId="17" xfId="8" applyNumberFormat="1" applyFont="1" applyFill="1" applyBorder="1" applyAlignment="1" applyProtection="1">
      <alignment horizontal="center" vertical="center" wrapText="1"/>
    </xf>
    <xf numFmtId="166" fontId="29" fillId="24" borderId="18" xfId="8" applyNumberFormat="1" applyFont="1" applyFill="1" applyBorder="1" applyAlignment="1" applyProtection="1">
      <alignment horizontal="center" vertical="center" wrapText="1"/>
    </xf>
    <xf numFmtId="166" fontId="29" fillId="24" borderId="7" xfId="8" applyNumberFormat="1" applyFont="1" applyFill="1" applyBorder="1" applyAlignment="1" applyProtection="1">
      <alignment horizontal="center" vertical="center" wrapText="1"/>
    </xf>
    <xf numFmtId="166" fontId="29" fillId="24" borderId="8" xfId="8" applyNumberFormat="1" applyFont="1" applyFill="1" applyBorder="1" applyAlignment="1" applyProtection="1">
      <alignment horizontal="center" vertical="center" wrapText="1"/>
    </xf>
    <xf numFmtId="166" fontId="29" fillId="24" borderId="10" xfId="8" applyNumberFormat="1" applyFont="1" applyFill="1" applyBorder="1" applyAlignment="1" applyProtection="1">
      <alignment horizontal="center" vertical="center" wrapText="1"/>
    </xf>
    <xf numFmtId="166" fontId="29" fillId="24" borderId="12" xfId="8" applyNumberFormat="1" applyFont="1" applyFill="1" applyBorder="1" applyAlignment="1" applyProtection="1">
      <alignment horizontal="center" vertical="center" wrapText="1"/>
    </xf>
    <xf numFmtId="166" fontId="29" fillId="19" borderId="9" xfId="8" applyNumberFormat="1" applyFont="1" applyFill="1" applyBorder="1" applyAlignment="1" applyProtection="1">
      <alignment horizontal="center" vertical="center" wrapText="1"/>
    </xf>
    <xf numFmtId="166" fontId="0" fillId="19" borderId="13" xfId="8" applyNumberFormat="1" applyFont="1" applyFill="1" applyBorder="1" applyAlignment="1" applyProtection="1">
      <alignment horizontal="left" vertical="center" wrapText="1"/>
    </xf>
    <xf numFmtId="166" fontId="0" fillId="19" borderId="14" xfId="8" applyNumberFormat="1" applyFont="1" applyFill="1" applyBorder="1" applyAlignment="1" applyProtection="1">
      <alignment horizontal="left" vertical="center" wrapText="1"/>
    </xf>
    <xf numFmtId="166" fontId="0" fillId="19" borderId="15" xfId="8" applyNumberFormat="1" applyFont="1" applyFill="1" applyBorder="1" applyAlignment="1" applyProtection="1">
      <alignment horizontal="left" vertical="center" wrapText="1"/>
    </xf>
    <xf numFmtId="166" fontId="29" fillId="20" borderId="9" xfId="8" applyNumberFormat="1" applyFont="1" applyFill="1" applyBorder="1" applyAlignment="1" applyProtection="1">
      <alignment horizontal="center" vertical="center" wrapText="1"/>
    </xf>
    <xf numFmtId="166" fontId="0" fillId="20" borderId="9" xfId="8" applyNumberFormat="1" applyFont="1" applyFill="1" applyBorder="1" applyAlignment="1" applyProtection="1">
      <alignment horizontal="left" vertical="center" wrapText="1"/>
    </xf>
    <xf numFmtId="166" fontId="31" fillId="21" borderId="9" xfId="8" applyNumberFormat="1" applyFont="1" applyFill="1" applyBorder="1" applyAlignment="1" applyProtection="1">
      <alignment horizontal="center" vertical="center" wrapText="1"/>
    </xf>
    <xf numFmtId="166" fontId="32" fillId="21" borderId="9" xfId="8" applyNumberFormat="1" applyFont="1" applyFill="1" applyBorder="1" applyAlignment="1" applyProtection="1">
      <alignment horizontal="left" vertical="center" wrapText="1"/>
    </xf>
    <xf numFmtId="166" fontId="32" fillId="21" borderId="16" xfId="8" applyNumberFormat="1" applyFont="1" applyFill="1" applyBorder="1" applyAlignment="1" applyProtection="1">
      <alignment horizontal="left" vertical="center" wrapText="1"/>
    </xf>
    <xf numFmtId="166" fontId="29" fillId="24" borderId="6" xfId="8" applyNumberFormat="1" applyFont="1" applyFill="1" applyBorder="1" applyAlignment="1" applyProtection="1">
      <alignment horizontal="center" vertical="center" wrapText="1"/>
    </xf>
    <xf numFmtId="166" fontId="0" fillId="0" borderId="0" xfId="8" applyNumberFormat="1" applyFont="1" applyFill="1" applyBorder="1" applyAlignment="1" applyProtection="1">
      <alignment horizontal="left" vertical="center" wrapText="1"/>
    </xf>
    <xf numFmtId="166" fontId="29" fillId="22" borderId="13" xfId="8" applyNumberFormat="1" applyFont="1" applyFill="1" applyBorder="1" applyAlignment="1" applyProtection="1">
      <alignment horizontal="center" vertical="center" wrapText="1"/>
    </xf>
    <xf numFmtId="166" fontId="29" fillId="22" borderId="15" xfId="8" applyNumberFormat="1" applyFont="1" applyFill="1" applyBorder="1" applyAlignment="1" applyProtection="1">
      <alignment horizontal="center" vertical="center" wrapText="1"/>
    </xf>
    <xf numFmtId="166" fontId="0" fillId="22" borderId="3" xfId="8" applyNumberFormat="1" applyFont="1" applyFill="1" applyBorder="1" applyAlignment="1" applyProtection="1">
      <alignment horizontal="left" vertical="center" wrapText="1"/>
    </xf>
    <xf numFmtId="166" fontId="0" fillId="22" borderId="19" xfId="8" applyNumberFormat="1" applyFont="1" applyFill="1" applyBorder="1" applyAlignment="1" applyProtection="1">
      <alignment horizontal="left" vertical="center" wrapText="1"/>
    </xf>
    <xf numFmtId="166" fontId="0" fillId="22" borderId="4" xfId="8" applyNumberFormat="1" applyFont="1" applyFill="1" applyBorder="1" applyAlignment="1" applyProtection="1">
      <alignment horizontal="left" vertical="center" wrapText="1"/>
    </xf>
    <xf numFmtId="166" fontId="29" fillId="21" borderId="17" xfId="8" applyNumberFormat="1" applyFont="1" applyFill="1" applyBorder="1" applyAlignment="1" applyProtection="1">
      <alignment horizontal="center" vertical="center" wrapText="1"/>
    </xf>
    <xf numFmtId="166" fontId="29" fillId="21" borderId="18" xfId="8" applyNumberFormat="1" applyFont="1" applyFill="1" applyBorder="1" applyAlignment="1" applyProtection="1">
      <alignment horizontal="center" vertical="center" wrapText="1"/>
    </xf>
    <xf numFmtId="1" fontId="0" fillId="21" borderId="7" xfId="8" applyNumberFormat="1" applyFont="1" applyFill="1" applyBorder="1" applyAlignment="1" applyProtection="1">
      <alignment horizontal="left" vertical="center" wrapText="1"/>
    </xf>
    <xf numFmtId="1" fontId="0" fillId="21" borderId="11" xfId="8" applyNumberFormat="1" applyFont="1" applyFill="1" applyBorder="1" applyAlignment="1" applyProtection="1">
      <alignment horizontal="left" vertical="center" wrapText="1"/>
    </xf>
    <xf numFmtId="1" fontId="0" fillId="21" borderId="12" xfId="8" applyNumberFormat="1" applyFont="1" applyFill="1" applyBorder="1" applyAlignment="1" applyProtection="1">
      <alignment horizontal="left" vertical="center" wrapText="1"/>
    </xf>
    <xf numFmtId="0" fontId="29" fillId="21" borderId="13" xfId="2" applyFont="1" applyFill="1" applyBorder="1" applyAlignment="1">
      <alignment horizontal="center" vertical="center"/>
    </xf>
    <xf numFmtId="0" fontId="29" fillId="21" borderId="15" xfId="2" applyFont="1" applyFill="1" applyBorder="1" applyAlignment="1">
      <alignment horizontal="center" vertical="center"/>
    </xf>
    <xf numFmtId="0" fontId="29" fillId="21" borderId="13" xfId="2" applyFont="1" applyFill="1" applyBorder="1" applyAlignment="1">
      <alignment horizontal="center"/>
    </xf>
    <xf numFmtId="0" fontId="29" fillId="21" borderId="15" xfId="2" applyFont="1" applyFill="1" applyBorder="1" applyAlignment="1">
      <alignment horizontal="center"/>
    </xf>
    <xf numFmtId="0" fontId="29" fillId="22" borderId="13" xfId="2" applyFont="1" applyFill="1" applyBorder="1" applyAlignment="1">
      <alignment horizontal="center" vertical="center"/>
    </xf>
    <xf numFmtId="0" fontId="29" fillId="22" borderId="15" xfId="2" applyFont="1" applyFill="1" applyBorder="1" applyAlignment="1">
      <alignment horizontal="center" vertical="center"/>
    </xf>
    <xf numFmtId="0" fontId="0" fillId="22" borderId="13" xfId="2" applyFont="1" applyFill="1" applyBorder="1" applyAlignment="1">
      <alignment horizontal="center" wrapText="1"/>
    </xf>
    <xf numFmtId="0" fontId="0" fillId="22" borderId="15" xfId="2" applyFont="1" applyFill="1" applyBorder="1" applyAlignment="1">
      <alignment horizontal="center" wrapText="1"/>
    </xf>
    <xf numFmtId="0" fontId="29" fillId="23" borderId="10" xfId="2" applyFont="1" applyFill="1" applyBorder="1" applyAlignment="1">
      <alignment horizontal="center" vertical="center"/>
    </xf>
    <xf numFmtId="0" fontId="29" fillId="23" borderId="11" xfId="2" applyFont="1" applyFill="1" applyBorder="1" applyAlignment="1">
      <alignment horizontal="center" vertical="center"/>
    </xf>
    <xf numFmtId="0" fontId="29" fillId="23" borderId="14" xfId="2" applyFont="1" applyFill="1" applyBorder="1" applyAlignment="1">
      <alignment horizontal="center" vertical="center"/>
    </xf>
    <xf numFmtId="0" fontId="29" fillId="23" borderId="15" xfId="2" applyFont="1" applyFill="1" applyBorder="1" applyAlignment="1">
      <alignment horizontal="center" vertical="center"/>
    </xf>
    <xf numFmtId="0" fontId="15" fillId="25" borderId="0" xfId="4" applyFont="1" applyFill="1" applyAlignment="1">
      <alignment horizontal="justify" vertical="center" wrapText="1"/>
    </xf>
  </cellXfs>
  <cellStyles count="9">
    <cellStyle name="60% - Ênfase1 8 2" xfId="2" xr:uid="{00000000-0005-0000-0000-000000000000}"/>
    <cellStyle name="60% - Ênfase1 9 14" xfId="3" xr:uid="{00000000-0005-0000-0000-000001000000}"/>
    <cellStyle name="Hiperlink" xfId="8" builtinId="8"/>
    <cellStyle name="Normal" xfId="0" builtinId="0"/>
    <cellStyle name="Normal 2" xfId="4" xr:uid="{00000000-0005-0000-0000-000004000000}"/>
    <cellStyle name="Separador de milhares 2" xfId="5" xr:uid="{00000000-0005-0000-0000-000005000000}"/>
    <cellStyle name="Texto Explicativo" xfId="1" builtinId="53"/>
    <cellStyle name="Texto Explicativo 2" xfId="6" xr:uid="{00000000-0005-0000-0000-000007000000}"/>
    <cellStyle name="Vírgula 2" xfId="7" xr:uid="{00000000-0005-0000-0000-000008000000}"/>
  </cellStyles>
  <dxfs count="10"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8</xdr:row>
      <xdr:rowOff>85725</xdr:rowOff>
    </xdr:from>
    <xdr:to>
      <xdr:col>3</xdr:col>
      <xdr:colOff>838200</xdr:colOff>
      <xdr:row>8</xdr:row>
      <xdr:rowOff>266700</xdr:rowOff>
    </xdr:to>
    <xdr:sp macro="" textlink="">
      <xdr:nvSpPr>
        <xdr:cNvPr id="2" name="Seta para cima 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 flipV="1">
          <a:off x="1752600" y="3590925"/>
          <a:ext cx="171450" cy="180975"/>
        </a:xfrm>
        <a:prstGeom prst="upArrow">
          <a:avLst>
            <a:gd name="adj1" fmla="val 18000"/>
            <a:gd name="adj2" fmla="val 43449"/>
          </a:avLst>
        </a:prstGeom>
        <a:solidFill>
          <a:srgbClr val="00B050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tos\Downloads\CAMAB-Coeficiente-de-caso-novos-por-Hanseniase-2013-jun2023-r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 "/>
      <sheetName val="Indicador"/>
      <sheetName val="Limitações Observações"/>
      <sheetName val="Ações"/>
      <sheetName val="Dados"/>
      <sheetName val="Apoio"/>
      <sheetName val="Macrorregiões"/>
      <sheetName val="Regiões de Saúde"/>
      <sheetName val="Municí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97"/>
  <sheetViews>
    <sheetView showGridLines="0" topLeftCell="B2" workbookViewId="0">
      <selection activeCell="I8" sqref="I8:M8"/>
    </sheetView>
  </sheetViews>
  <sheetFormatPr defaultRowHeight="12.75" customHeight="1"/>
  <cols>
    <col min="1" max="1" width="0" hidden="1" customWidth="1"/>
    <col min="2" max="2" width="9" style="111" customWidth="1"/>
    <col min="3" max="3" width="9.44140625" style="111" customWidth="1"/>
    <col min="4" max="4" width="27.109375" style="111" customWidth="1"/>
    <col min="5" max="5" width="16.109375" style="111" customWidth="1"/>
    <col min="6" max="6" width="15.5546875" style="111" customWidth="1"/>
    <col min="7" max="7" width="30" style="112" customWidth="1"/>
    <col min="8" max="8" width="43.44140625" style="111" customWidth="1"/>
  </cols>
  <sheetData>
    <row r="1" spans="2:13" ht="12.75" hidden="1" customHeight="1">
      <c r="B1" s="129"/>
      <c r="C1" s="129"/>
      <c r="D1" s="129"/>
      <c r="E1" s="129"/>
      <c r="F1" s="129"/>
      <c r="G1" s="129"/>
      <c r="H1" s="129"/>
    </row>
    <row r="2" spans="2:13" s="97" customFormat="1" ht="18" customHeight="1">
      <c r="B2" s="130" t="s">
        <v>500</v>
      </c>
      <c r="C2" s="131"/>
      <c r="D2" s="131"/>
      <c r="E2" s="131"/>
      <c r="F2" s="131"/>
      <c r="G2" s="131"/>
      <c r="H2" s="131"/>
    </row>
    <row r="3" spans="2:13" ht="60" customHeight="1">
      <c r="B3" s="132" t="s">
        <v>473</v>
      </c>
      <c r="C3" s="133"/>
      <c r="D3" s="134" t="s">
        <v>501</v>
      </c>
      <c r="E3" s="134"/>
      <c r="F3" s="134"/>
      <c r="G3" s="134"/>
      <c r="H3" s="134"/>
    </row>
    <row r="4" spans="2:13" ht="13.35" customHeight="1">
      <c r="B4" s="135" t="s">
        <v>474</v>
      </c>
      <c r="C4" s="135"/>
      <c r="D4" s="137" t="s">
        <v>475</v>
      </c>
      <c r="E4" s="138"/>
      <c r="F4" s="139"/>
      <c r="G4" s="98" t="s">
        <v>476</v>
      </c>
      <c r="H4" s="98" t="s">
        <v>477</v>
      </c>
    </row>
    <row r="5" spans="2:13" ht="72">
      <c r="B5" s="136"/>
      <c r="C5" s="136"/>
      <c r="D5" s="140"/>
      <c r="E5" s="141"/>
      <c r="F5" s="142"/>
      <c r="G5" s="99" t="s">
        <v>478</v>
      </c>
      <c r="H5" s="100"/>
    </row>
    <row r="6" spans="2:13" ht="36" customHeight="1">
      <c r="B6" s="150" t="s">
        <v>479</v>
      </c>
      <c r="C6" s="150"/>
      <c r="D6" s="151" t="s">
        <v>499</v>
      </c>
      <c r="E6" s="152"/>
      <c r="F6" s="152"/>
      <c r="G6" s="152"/>
      <c r="H6" s="153"/>
    </row>
    <row r="7" spans="2:13" ht="32.25" customHeight="1">
      <c r="B7" s="154" t="s">
        <v>480</v>
      </c>
      <c r="C7" s="154"/>
      <c r="D7" s="155" t="s">
        <v>481</v>
      </c>
      <c r="E7" s="155"/>
      <c r="F7" s="155"/>
      <c r="G7" s="155"/>
      <c r="H7" s="155"/>
      <c r="J7" t="s">
        <v>482</v>
      </c>
    </row>
    <row r="8" spans="2:13" ht="30.75" customHeight="1">
      <c r="B8" s="156" t="s">
        <v>483</v>
      </c>
      <c r="C8" s="156"/>
      <c r="D8" s="157" t="s">
        <v>484</v>
      </c>
      <c r="E8" s="158"/>
      <c r="F8" s="158"/>
      <c r="G8" s="158"/>
      <c r="H8" s="158"/>
      <c r="I8" s="160"/>
      <c r="J8" s="160"/>
      <c r="K8" s="160"/>
      <c r="L8" s="160"/>
      <c r="M8" s="160"/>
    </row>
    <row r="9" spans="2:13" ht="27.75" customHeight="1">
      <c r="B9" s="161" t="s">
        <v>502</v>
      </c>
      <c r="C9" s="162"/>
      <c r="D9" s="101"/>
      <c r="E9" s="163" t="s">
        <v>485</v>
      </c>
      <c r="F9" s="164"/>
      <c r="G9" s="164"/>
      <c r="H9" s="165"/>
    </row>
    <row r="10" spans="2:13" ht="37.5" customHeight="1">
      <c r="B10" s="166" t="s">
        <v>486</v>
      </c>
      <c r="C10" s="167"/>
      <c r="D10" s="168" t="s">
        <v>487</v>
      </c>
      <c r="E10" s="169"/>
      <c r="F10" s="169"/>
      <c r="G10" s="169"/>
      <c r="H10" s="170"/>
    </row>
    <row r="11" spans="2:13" ht="18" customHeight="1">
      <c r="B11" s="144" t="s">
        <v>503</v>
      </c>
      <c r="C11" s="145"/>
      <c r="D11" s="143" t="s">
        <v>504</v>
      </c>
      <c r="E11" s="114">
        <v>2023</v>
      </c>
      <c r="F11" s="117">
        <v>10.8</v>
      </c>
      <c r="G11" s="115"/>
      <c r="H11" s="116"/>
    </row>
    <row r="12" spans="2:13" ht="18" customHeight="1">
      <c r="B12" s="146"/>
      <c r="C12" s="147"/>
      <c r="D12" s="143"/>
      <c r="E12" s="114">
        <v>2024</v>
      </c>
      <c r="F12" s="117">
        <v>10.41</v>
      </c>
      <c r="G12" s="115"/>
      <c r="H12" s="116"/>
    </row>
    <row r="13" spans="2:13" ht="17.399999999999999" customHeight="1">
      <c r="B13" s="146"/>
      <c r="C13" s="147"/>
      <c r="D13" s="159" t="s">
        <v>505</v>
      </c>
      <c r="E13" s="114">
        <v>2023</v>
      </c>
      <c r="F13" s="117">
        <v>16.100000000000001</v>
      </c>
      <c r="G13" s="115"/>
      <c r="H13" s="116"/>
    </row>
    <row r="14" spans="2:13" ht="16.2" customHeight="1">
      <c r="B14" s="148"/>
      <c r="C14" s="149"/>
      <c r="D14" s="159"/>
      <c r="E14" s="114">
        <v>2024</v>
      </c>
      <c r="F14" s="117">
        <v>15.05</v>
      </c>
      <c r="G14" s="115"/>
      <c r="H14" s="116"/>
    </row>
    <row r="15" spans="2:13" ht="33" customHeight="1">
      <c r="B15" s="179" t="s">
        <v>488</v>
      </c>
      <c r="C15" s="180"/>
      <c r="D15" s="180"/>
      <c r="E15" s="181"/>
      <c r="F15" s="181"/>
      <c r="G15" s="181"/>
      <c r="H15" s="182"/>
      <c r="I15" s="102"/>
    </row>
    <row r="16" spans="2:13" ht="18.75" customHeight="1">
      <c r="B16" s="171" t="s">
        <v>489</v>
      </c>
      <c r="C16" s="172"/>
      <c r="D16" s="113" t="s">
        <v>490</v>
      </c>
      <c r="E16" s="173" t="s">
        <v>491</v>
      </c>
      <c r="F16" s="174"/>
      <c r="G16" s="103" t="s">
        <v>492</v>
      </c>
      <c r="H16" s="113" t="s">
        <v>493</v>
      </c>
    </row>
    <row r="17" spans="2:8" ht="27.75" customHeight="1">
      <c r="B17" s="175" t="s">
        <v>494</v>
      </c>
      <c r="C17" s="176"/>
      <c r="D17" s="104" t="s">
        <v>495</v>
      </c>
      <c r="E17" s="177" t="s">
        <v>496</v>
      </c>
      <c r="F17" s="178"/>
      <c r="G17" s="105" t="s">
        <v>497</v>
      </c>
      <c r="H17" s="106" t="s">
        <v>498</v>
      </c>
    </row>
    <row r="18" spans="2:8" ht="12.75" customHeight="1">
      <c r="B18" s="107"/>
      <c r="C18" s="107"/>
      <c r="D18" s="107"/>
      <c r="E18" s="107"/>
      <c r="F18" s="107"/>
      <c r="G18" s="108"/>
      <c r="H18" s="107"/>
    </row>
    <row r="19" spans="2:8" ht="12.75" customHeight="1">
      <c r="B19" s="107"/>
      <c r="C19" s="107"/>
      <c r="D19" s="107"/>
      <c r="E19" s="107"/>
      <c r="F19" s="107"/>
      <c r="G19" s="108"/>
      <c r="H19" s="107"/>
    </row>
    <row r="20" spans="2:8" ht="12.75" customHeight="1">
      <c r="B20" s="107"/>
      <c r="C20" s="107"/>
      <c r="D20" s="107"/>
      <c r="E20" s="107"/>
      <c r="F20" s="107"/>
      <c r="G20" s="108"/>
      <c r="H20" s="107"/>
    </row>
    <row r="21" spans="2:8" ht="12.75" customHeight="1">
      <c r="B21" s="107"/>
      <c r="C21" s="107"/>
      <c r="D21" s="107"/>
      <c r="E21" s="107"/>
      <c r="F21" s="107"/>
      <c r="G21" s="108"/>
      <c r="H21" s="107"/>
    </row>
    <row r="22" spans="2:8" ht="12.75" customHeight="1">
      <c r="B22" s="107"/>
      <c r="C22" s="107"/>
      <c r="D22" s="107"/>
      <c r="E22" s="107"/>
      <c r="F22" s="107"/>
      <c r="G22" s="108"/>
      <c r="H22" s="107"/>
    </row>
    <row r="23" spans="2:8" ht="12.75" customHeight="1">
      <c r="B23" s="107"/>
      <c r="C23" s="107"/>
      <c r="D23" s="107"/>
      <c r="E23" s="107"/>
      <c r="F23" s="107"/>
      <c r="G23" s="108"/>
      <c r="H23" s="107"/>
    </row>
    <row r="24" spans="2:8" ht="12.75" customHeight="1">
      <c r="B24" s="107"/>
      <c r="C24" s="107"/>
      <c r="D24" s="107"/>
      <c r="E24" s="107"/>
      <c r="F24" s="107"/>
      <c r="G24" s="108"/>
      <c r="H24" s="107"/>
    </row>
    <row r="25" spans="2:8" ht="12.75" customHeight="1">
      <c r="B25" s="107"/>
      <c r="C25" s="107"/>
      <c r="D25" s="107"/>
      <c r="E25" s="107"/>
      <c r="F25" s="107"/>
      <c r="G25" s="108"/>
      <c r="H25" s="107"/>
    </row>
    <row r="26" spans="2:8" ht="12.75" customHeight="1">
      <c r="B26" s="107"/>
      <c r="C26" s="107"/>
      <c r="D26" s="107"/>
      <c r="E26" s="107"/>
      <c r="F26" s="107"/>
      <c r="G26" s="108"/>
      <c r="H26" s="107"/>
    </row>
    <row r="27" spans="2:8" ht="12.75" customHeight="1">
      <c r="B27" s="107"/>
      <c r="C27" s="107"/>
      <c r="D27" s="107"/>
      <c r="E27" s="107"/>
      <c r="F27" s="107"/>
      <c r="G27" s="108"/>
      <c r="H27" s="107"/>
    </row>
    <row r="28" spans="2:8" ht="12.75" customHeight="1">
      <c r="B28" s="107"/>
      <c r="C28" s="107"/>
      <c r="D28" s="107"/>
      <c r="E28" s="107"/>
      <c r="F28" s="107"/>
      <c r="G28" s="108"/>
      <c r="H28" s="107"/>
    </row>
    <row r="29" spans="2:8" ht="12.75" customHeight="1">
      <c r="B29" s="107"/>
      <c r="C29" s="107"/>
      <c r="D29" s="107"/>
      <c r="E29" s="107"/>
      <c r="F29" s="107"/>
      <c r="G29" s="108"/>
      <c r="H29" s="107"/>
    </row>
    <row r="30" spans="2:8" ht="12.75" customHeight="1">
      <c r="B30" s="107"/>
      <c r="C30" s="107"/>
      <c r="D30" s="107"/>
      <c r="E30" s="107"/>
      <c r="F30" s="107"/>
      <c r="G30" s="108"/>
      <c r="H30" s="107"/>
    </row>
    <row r="31" spans="2:8" ht="12.75" customHeight="1">
      <c r="B31" s="107"/>
      <c r="C31" s="107"/>
      <c r="D31" s="107"/>
      <c r="E31" s="107"/>
      <c r="F31" s="107"/>
      <c r="G31" s="108"/>
      <c r="H31" s="107"/>
    </row>
    <row r="32" spans="2:8" ht="12.75" customHeight="1">
      <c r="B32" s="107"/>
      <c r="C32" s="107"/>
      <c r="D32" s="107"/>
      <c r="E32" s="107"/>
      <c r="F32" s="107"/>
      <c r="G32" s="108"/>
      <c r="H32" s="107"/>
    </row>
    <row r="33" spans="2:8" ht="12.75" customHeight="1">
      <c r="B33" s="107"/>
      <c r="C33" s="107"/>
      <c r="D33" s="107"/>
      <c r="E33" s="107"/>
      <c r="F33" s="107"/>
      <c r="G33" s="108"/>
      <c r="H33" s="107"/>
    </row>
    <row r="34" spans="2:8" ht="12.75" customHeight="1">
      <c r="B34" s="107"/>
      <c r="C34" s="107"/>
      <c r="D34" s="107"/>
      <c r="E34" s="107"/>
      <c r="F34" s="107"/>
      <c r="G34" s="108"/>
      <c r="H34" s="107"/>
    </row>
    <row r="35" spans="2:8" ht="12.75" customHeight="1">
      <c r="B35" s="107"/>
      <c r="C35" s="107"/>
      <c r="D35" s="107"/>
      <c r="E35" s="107"/>
      <c r="F35" s="107"/>
      <c r="G35" s="108"/>
      <c r="H35" s="107"/>
    </row>
    <row r="36" spans="2:8" ht="12.75" customHeight="1">
      <c r="B36" s="107"/>
      <c r="C36" s="107"/>
      <c r="D36" s="107"/>
      <c r="E36" s="107"/>
      <c r="F36" s="107"/>
      <c r="G36" s="108"/>
      <c r="H36" s="107"/>
    </row>
    <row r="37" spans="2:8" ht="12.75" customHeight="1">
      <c r="B37" s="107"/>
      <c r="C37" s="107"/>
      <c r="D37" s="107"/>
      <c r="E37" s="107"/>
      <c r="F37" s="107"/>
      <c r="G37" s="108"/>
      <c r="H37" s="107"/>
    </row>
    <row r="38" spans="2:8" ht="12.75" customHeight="1">
      <c r="B38" s="107"/>
      <c r="C38" s="107"/>
      <c r="D38" s="107"/>
      <c r="E38" s="107"/>
      <c r="F38" s="107"/>
      <c r="G38" s="108"/>
      <c r="H38" s="107"/>
    </row>
    <row r="39" spans="2:8" ht="12.75" customHeight="1">
      <c r="B39" s="107"/>
      <c r="C39" s="107"/>
      <c r="D39" s="107"/>
      <c r="E39" s="107"/>
      <c r="F39" s="107"/>
      <c r="G39" s="108"/>
      <c r="H39" s="107"/>
    </row>
    <row r="40" spans="2:8" ht="12.75" customHeight="1">
      <c r="B40" s="107"/>
      <c r="C40" s="107"/>
      <c r="D40" s="107"/>
      <c r="E40" s="107"/>
      <c r="F40" s="107"/>
      <c r="G40" s="108"/>
      <c r="H40" s="107"/>
    </row>
    <row r="41" spans="2:8" ht="12.75" customHeight="1">
      <c r="B41" s="107"/>
      <c r="C41" s="107"/>
      <c r="D41" s="107"/>
      <c r="E41" s="107"/>
      <c r="F41" s="107"/>
      <c r="G41" s="108"/>
      <c r="H41" s="107"/>
    </row>
    <row r="42" spans="2:8" ht="12.75" customHeight="1">
      <c r="B42" s="107"/>
      <c r="C42" s="107"/>
      <c r="D42" s="107"/>
      <c r="E42" s="107"/>
      <c r="F42" s="107"/>
      <c r="G42" s="108"/>
      <c r="H42" s="107"/>
    </row>
    <row r="43" spans="2:8" ht="12.75" customHeight="1">
      <c r="B43" s="107"/>
      <c r="C43" s="107"/>
      <c r="D43" s="107"/>
      <c r="E43" s="107"/>
      <c r="F43" s="107"/>
      <c r="G43" s="108"/>
      <c r="H43" s="107"/>
    </row>
    <row r="44" spans="2:8" ht="12.75" customHeight="1">
      <c r="B44" s="107"/>
      <c r="C44" s="107"/>
      <c r="D44" s="107"/>
      <c r="E44" s="107"/>
      <c r="F44" s="107"/>
      <c r="G44" s="108"/>
      <c r="H44" s="107"/>
    </row>
    <row r="45" spans="2:8" ht="12.75" customHeight="1">
      <c r="B45" s="107"/>
      <c r="C45" s="107"/>
      <c r="D45" s="107"/>
      <c r="E45" s="107"/>
      <c r="F45" s="107"/>
      <c r="G45" s="108"/>
      <c r="H45" s="107"/>
    </row>
    <row r="46" spans="2:8" ht="12.75" customHeight="1">
      <c r="B46" s="107"/>
      <c r="C46" s="107"/>
      <c r="D46" s="107"/>
      <c r="E46" s="107"/>
      <c r="F46" s="107"/>
      <c r="G46" s="108"/>
      <c r="H46" s="107"/>
    </row>
    <row r="47" spans="2:8" ht="12.75" customHeight="1">
      <c r="B47" s="107"/>
      <c r="C47" s="107"/>
      <c r="D47" s="107"/>
      <c r="E47" s="107"/>
      <c r="F47" s="107"/>
      <c r="G47" s="108"/>
      <c r="H47" s="107"/>
    </row>
    <row r="48" spans="2:8" ht="12.75" customHeight="1">
      <c r="B48" s="107"/>
      <c r="C48" s="107"/>
      <c r="D48" s="107"/>
      <c r="E48" s="107"/>
      <c r="F48" s="107"/>
      <c r="G48" s="108"/>
      <c r="H48" s="107"/>
    </row>
    <row r="49" spans="2:8" ht="12.75" customHeight="1">
      <c r="B49" s="107"/>
      <c r="C49" s="107"/>
      <c r="D49" s="107"/>
      <c r="E49" s="107"/>
      <c r="F49" s="107"/>
      <c r="G49" s="108"/>
      <c r="H49" s="107"/>
    </row>
    <row r="50" spans="2:8" ht="12.75" customHeight="1">
      <c r="B50" s="107"/>
      <c r="C50" s="107"/>
      <c r="D50" s="107"/>
      <c r="E50" s="107"/>
      <c r="F50" s="107"/>
      <c r="G50" s="108"/>
      <c r="H50" s="107"/>
    </row>
    <row r="51" spans="2:8" ht="12.75" customHeight="1">
      <c r="B51" s="107"/>
      <c r="C51" s="107"/>
      <c r="D51" s="107"/>
      <c r="E51" s="107"/>
      <c r="F51" s="107"/>
      <c r="G51" s="108"/>
      <c r="H51" s="107"/>
    </row>
    <row r="52" spans="2:8" ht="12.75" customHeight="1">
      <c r="B52" s="107"/>
      <c r="C52" s="107"/>
      <c r="D52" s="107"/>
      <c r="E52" s="107"/>
      <c r="F52" s="107"/>
      <c r="G52" s="108"/>
      <c r="H52" s="107"/>
    </row>
    <row r="53" spans="2:8" ht="12.75" customHeight="1">
      <c r="B53" s="107"/>
      <c r="C53" s="107"/>
      <c r="D53" s="107"/>
      <c r="E53" s="107"/>
      <c r="F53" s="107"/>
      <c r="G53" s="108"/>
      <c r="H53" s="107"/>
    </row>
    <row r="54" spans="2:8" ht="12.75" customHeight="1">
      <c r="B54" s="107"/>
      <c r="C54" s="107"/>
      <c r="D54" s="107"/>
      <c r="E54" s="107"/>
      <c r="F54" s="107"/>
      <c r="G54" s="108"/>
      <c r="H54" s="107"/>
    </row>
    <row r="55" spans="2:8" ht="12.75" customHeight="1">
      <c r="B55" s="107"/>
      <c r="C55" s="107"/>
      <c r="D55" s="107"/>
      <c r="E55" s="107"/>
      <c r="F55" s="107"/>
      <c r="G55" s="108"/>
      <c r="H55" s="107"/>
    </row>
    <row r="56" spans="2:8" ht="12.75" customHeight="1">
      <c r="B56" s="107"/>
      <c r="C56" s="107"/>
      <c r="D56" s="107"/>
      <c r="E56" s="107"/>
      <c r="F56" s="107"/>
      <c r="G56" s="108"/>
      <c r="H56" s="107"/>
    </row>
    <row r="57" spans="2:8" ht="12.75" customHeight="1">
      <c r="B57" s="107"/>
      <c r="C57" s="107"/>
      <c r="D57" s="107"/>
      <c r="E57" s="107"/>
      <c r="F57" s="107"/>
      <c r="G57" s="108"/>
      <c r="H57" s="107"/>
    </row>
    <row r="58" spans="2:8" ht="12.75" customHeight="1">
      <c r="B58" s="107"/>
      <c r="C58" s="107"/>
      <c r="D58" s="107"/>
      <c r="E58" s="107"/>
      <c r="F58" s="107"/>
      <c r="G58" s="108"/>
      <c r="H58" s="107"/>
    </row>
    <row r="59" spans="2:8" ht="12.75" customHeight="1">
      <c r="B59" s="107"/>
      <c r="C59" s="107"/>
      <c r="D59" s="107"/>
      <c r="E59" s="107"/>
      <c r="F59" s="107"/>
      <c r="G59" s="108"/>
      <c r="H59" s="107"/>
    </row>
    <row r="60" spans="2:8" ht="12.75" customHeight="1">
      <c r="B60" s="107"/>
      <c r="C60" s="107"/>
      <c r="D60" s="107"/>
      <c r="E60" s="107"/>
      <c r="F60" s="107"/>
      <c r="G60" s="108"/>
      <c r="H60" s="107"/>
    </row>
    <row r="61" spans="2:8" ht="12.75" customHeight="1">
      <c r="B61" s="107"/>
      <c r="C61" s="107"/>
      <c r="D61" s="107"/>
      <c r="E61" s="107"/>
      <c r="F61" s="107"/>
      <c r="G61" s="108"/>
      <c r="H61" s="107"/>
    </row>
    <row r="62" spans="2:8" ht="12.75" customHeight="1">
      <c r="B62" s="107"/>
      <c r="C62" s="107"/>
      <c r="D62" s="107"/>
      <c r="E62" s="107"/>
      <c r="F62" s="107"/>
      <c r="G62" s="108"/>
      <c r="H62" s="107"/>
    </row>
    <row r="63" spans="2:8" ht="12.75" customHeight="1">
      <c r="B63" s="107"/>
      <c r="C63" s="107"/>
      <c r="D63" s="107"/>
      <c r="E63" s="107"/>
      <c r="F63" s="107"/>
      <c r="G63" s="108"/>
      <c r="H63" s="107"/>
    </row>
    <row r="64" spans="2:8" ht="12.75" customHeight="1">
      <c r="B64" s="107"/>
      <c r="C64" s="107"/>
      <c r="D64" s="107"/>
      <c r="E64" s="107"/>
      <c r="F64" s="107"/>
      <c r="G64" s="108"/>
      <c r="H64" s="107"/>
    </row>
    <row r="65" spans="2:8" ht="12.75" customHeight="1">
      <c r="B65" s="107"/>
      <c r="C65" s="107"/>
      <c r="D65" s="107"/>
      <c r="E65" s="107"/>
      <c r="F65" s="107"/>
      <c r="G65" s="108"/>
      <c r="H65" s="107"/>
    </row>
    <row r="66" spans="2:8" ht="12.75" customHeight="1">
      <c r="B66" s="107"/>
      <c r="C66" s="107"/>
      <c r="D66" s="107"/>
      <c r="E66" s="107"/>
      <c r="F66" s="107"/>
      <c r="G66" s="108"/>
      <c r="H66" s="107"/>
    </row>
    <row r="67" spans="2:8" ht="12.75" customHeight="1">
      <c r="B67" s="107"/>
      <c r="C67" s="107"/>
      <c r="D67" s="107"/>
      <c r="E67" s="107"/>
      <c r="F67" s="107"/>
      <c r="G67" s="108"/>
      <c r="H67" s="107"/>
    </row>
    <row r="68" spans="2:8" ht="12.75" customHeight="1">
      <c r="B68" s="107"/>
      <c r="C68" s="107"/>
      <c r="D68" s="107"/>
      <c r="E68" s="107"/>
      <c r="F68" s="107"/>
      <c r="G68" s="108"/>
      <c r="H68" s="107"/>
    </row>
    <row r="69" spans="2:8" ht="12.75" customHeight="1">
      <c r="B69" s="107"/>
      <c r="C69" s="107"/>
      <c r="D69" s="107"/>
      <c r="E69" s="107"/>
      <c r="F69" s="107"/>
      <c r="G69" s="108"/>
      <c r="H69" s="107"/>
    </row>
    <row r="70" spans="2:8" ht="12.75" customHeight="1">
      <c r="B70" s="107"/>
      <c r="C70" s="107"/>
      <c r="D70" s="107"/>
      <c r="E70" s="107"/>
      <c r="F70" s="107"/>
      <c r="G70" s="108"/>
      <c r="H70" s="107"/>
    </row>
    <row r="71" spans="2:8" ht="12.75" customHeight="1">
      <c r="B71" s="107"/>
      <c r="C71" s="107"/>
      <c r="D71" s="107"/>
      <c r="E71" s="107"/>
      <c r="F71" s="107"/>
      <c r="G71" s="108"/>
      <c r="H71" s="107"/>
    </row>
    <row r="72" spans="2:8" ht="12.75" customHeight="1">
      <c r="B72" s="107"/>
      <c r="C72" s="107"/>
      <c r="D72" s="107"/>
      <c r="E72" s="107"/>
      <c r="F72" s="107"/>
      <c r="G72" s="108"/>
      <c r="H72" s="107"/>
    </row>
    <row r="73" spans="2:8" ht="12.75" customHeight="1">
      <c r="B73" s="107"/>
      <c r="C73" s="107"/>
      <c r="D73" s="107"/>
      <c r="E73" s="107"/>
      <c r="F73" s="107"/>
      <c r="G73" s="108"/>
      <c r="H73" s="107"/>
    </row>
    <row r="74" spans="2:8" ht="12.75" customHeight="1">
      <c r="B74" s="107"/>
      <c r="C74" s="107"/>
      <c r="D74" s="107"/>
      <c r="E74" s="107"/>
      <c r="F74" s="107"/>
      <c r="G74" s="108"/>
      <c r="H74" s="107"/>
    </row>
    <row r="75" spans="2:8" ht="12.75" customHeight="1">
      <c r="B75" s="107"/>
      <c r="C75" s="107"/>
      <c r="D75" s="107"/>
      <c r="E75" s="107"/>
      <c r="F75" s="107"/>
      <c r="G75" s="108"/>
      <c r="H75" s="107"/>
    </row>
    <row r="76" spans="2:8" ht="12.75" customHeight="1">
      <c r="B76" s="107"/>
      <c r="C76" s="107"/>
      <c r="D76" s="107"/>
      <c r="E76" s="107"/>
      <c r="F76" s="107"/>
      <c r="G76" s="108"/>
      <c r="H76" s="107"/>
    </row>
    <row r="77" spans="2:8" ht="12.75" customHeight="1">
      <c r="B77" s="107"/>
      <c r="C77" s="107"/>
      <c r="D77" s="107"/>
      <c r="E77" s="107"/>
      <c r="F77" s="107"/>
      <c r="G77" s="108"/>
      <c r="H77" s="107"/>
    </row>
    <row r="78" spans="2:8" ht="12.75" customHeight="1">
      <c r="B78" s="107"/>
      <c r="C78" s="107"/>
      <c r="D78" s="107"/>
      <c r="E78" s="107"/>
      <c r="F78" s="107"/>
      <c r="G78" s="108"/>
      <c r="H78" s="107"/>
    </row>
    <row r="79" spans="2:8" ht="12.75" customHeight="1">
      <c r="B79" s="107"/>
      <c r="C79" s="107"/>
      <c r="D79" s="107"/>
      <c r="E79" s="107"/>
      <c r="F79" s="107"/>
      <c r="G79" s="108"/>
      <c r="H79" s="107"/>
    </row>
    <row r="80" spans="2:8" ht="12.75" customHeight="1">
      <c r="B80" s="107"/>
      <c r="C80" s="107"/>
      <c r="D80" s="107"/>
      <c r="E80" s="107"/>
      <c r="F80" s="107"/>
      <c r="G80" s="108"/>
      <c r="H80" s="107"/>
    </row>
    <row r="81" spans="2:8" ht="12.75" customHeight="1">
      <c r="B81" s="107"/>
      <c r="C81" s="107"/>
      <c r="D81" s="107"/>
      <c r="E81" s="107"/>
      <c r="F81" s="107"/>
      <c r="G81" s="108"/>
      <c r="H81" s="107"/>
    </row>
    <row r="82" spans="2:8" ht="12.75" customHeight="1">
      <c r="B82" s="107"/>
      <c r="C82" s="107"/>
      <c r="D82" s="107"/>
      <c r="E82" s="107"/>
      <c r="F82" s="107"/>
      <c r="G82" s="108"/>
      <c r="H82" s="107"/>
    </row>
    <row r="83" spans="2:8" ht="12.75" customHeight="1">
      <c r="B83" s="107"/>
      <c r="C83" s="107"/>
      <c r="D83" s="107"/>
      <c r="E83" s="107"/>
      <c r="F83" s="107"/>
      <c r="G83" s="108"/>
      <c r="H83" s="107"/>
    </row>
    <row r="84" spans="2:8" ht="12.75" customHeight="1">
      <c r="B84" s="107"/>
      <c r="C84" s="107"/>
      <c r="D84" s="107"/>
      <c r="E84" s="107"/>
      <c r="F84" s="107"/>
      <c r="G84" s="108"/>
      <c r="H84" s="107"/>
    </row>
    <row r="85" spans="2:8" ht="12.75" customHeight="1">
      <c r="B85" s="107"/>
      <c r="C85" s="107"/>
      <c r="D85" s="107"/>
      <c r="E85" s="107"/>
      <c r="F85" s="107"/>
      <c r="G85" s="108"/>
      <c r="H85" s="107"/>
    </row>
    <row r="86" spans="2:8" ht="12.75" customHeight="1">
      <c r="B86" s="107"/>
      <c r="C86" s="107"/>
      <c r="D86" s="107"/>
      <c r="E86" s="107"/>
      <c r="F86" s="107"/>
      <c r="G86" s="108"/>
      <c r="H86" s="107"/>
    </row>
    <row r="87" spans="2:8" ht="12.75" customHeight="1">
      <c r="B87" s="107"/>
      <c r="C87" s="107"/>
      <c r="D87" s="107"/>
      <c r="E87" s="107"/>
      <c r="F87" s="107"/>
      <c r="G87" s="108"/>
      <c r="H87" s="107"/>
    </row>
    <row r="88" spans="2:8" ht="12.75" customHeight="1">
      <c r="B88" s="107"/>
      <c r="C88" s="107"/>
      <c r="D88" s="107"/>
      <c r="E88" s="107"/>
      <c r="F88" s="107"/>
      <c r="G88" s="108"/>
      <c r="H88" s="107"/>
    </row>
    <row r="89" spans="2:8" ht="12.75" customHeight="1">
      <c r="B89" s="107"/>
      <c r="C89" s="107"/>
      <c r="D89" s="107"/>
      <c r="E89" s="107"/>
      <c r="F89" s="107"/>
      <c r="G89" s="108"/>
      <c r="H89" s="107"/>
    </row>
    <row r="90" spans="2:8" ht="12.75" customHeight="1">
      <c r="B90" s="107"/>
      <c r="C90" s="107"/>
      <c r="D90" s="107"/>
      <c r="E90" s="107"/>
      <c r="F90" s="107"/>
      <c r="G90" s="108"/>
      <c r="H90" s="107"/>
    </row>
    <row r="91" spans="2:8" ht="12.75" customHeight="1">
      <c r="B91" s="107"/>
      <c r="C91" s="107"/>
      <c r="D91" s="107"/>
      <c r="E91" s="107"/>
      <c r="F91" s="107"/>
      <c r="G91" s="108"/>
      <c r="H91" s="107"/>
    </row>
    <row r="92" spans="2:8" ht="12.75" customHeight="1">
      <c r="B92" s="107"/>
      <c r="C92" s="107"/>
      <c r="D92" s="107"/>
      <c r="E92" s="107"/>
      <c r="F92" s="107"/>
      <c r="G92" s="108"/>
      <c r="H92" s="107"/>
    </row>
    <row r="93" spans="2:8" ht="12.75" customHeight="1">
      <c r="B93" s="107"/>
      <c r="C93" s="107"/>
      <c r="D93" s="107"/>
      <c r="E93" s="107"/>
      <c r="F93" s="107"/>
      <c r="G93" s="108"/>
      <c r="H93" s="107"/>
    </row>
    <row r="94" spans="2:8" ht="12.75" customHeight="1">
      <c r="B94" s="107"/>
      <c r="C94" s="107"/>
      <c r="D94" s="107"/>
      <c r="E94" s="107"/>
      <c r="F94" s="107"/>
      <c r="G94" s="108"/>
      <c r="H94" s="107"/>
    </row>
    <row r="95" spans="2:8" ht="12.75" customHeight="1">
      <c r="B95" s="107"/>
      <c r="C95" s="107"/>
      <c r="D95" s="107"/>
      <c r="E95" s="107"/>
      <c r="F95" s="107"/>
      <c r="G95" s="108"/>
      <c r="H95" s="107"/>
    </row>
    <row r="96" spans="2:8" ht="12.75" customHeight="1">
      <c r="B96" s="107"/>
      <c r="C96" s="107"/>
      <c r="D96" s="107"/>
      <c r="E96" s="107"/>
      <c r="F96" s="107"/>
      <c r="G96" s="108"/>
      <c r="H96" s="107"/>
    </row>
    <row r="97" spans="2:8" ht="12.75" customHeight="1">
      <c r="B97" s="109"/>
      <c r="C97" s="109"/>
      <c r="D97" s="109"/>
      <c r="E97" s="109"/>
      <c r="F97" s="109"/>
      <c r="G97" s="110"/>
      <c r="H97" s="109"/>
    </row>
  </sheetData>
  <mergeCells count="25">
    <mergeCell ref="B16:C16"/>
    <mergeCell ref="E16:F16"/>
    <mergeCell ref="B17:C17"/>
    <mergeCell ref="E17:F17"/>
    <mergeCell ref="B15:H15"/>
    <mergeCell ref="I8:M8"/>
    <mergeCell ref="B9:C9"/>
    <mergeCell ref="E9:H9"/>
    <mergeCell ref="B10:C10"/>
    <mergeCell ref="D10:H10"/>
    <mergeCell ref="D11:D12"/>
    <mergeCell ref="B11:C14"/>
    <mergeCell ref="B6:C6"/>
    <mergeCell ref="D6:H6"/>
    <mergeCell ref="B7:C7"/>
    <mergeCell ref="D7:H7"/>
    <mergeCell ref="B8:C8"/>
    <mergeCell ref="D8:H8"/>
    <mergeCell ref="D13:D14"/>
    <mergeCell ref="B1:H1"/>
    <mergeCell ref="B2:H2"/>
    <mergeCell ref="B3:C3"/>
    <mergeCell ref="D3:H3"/>
    <mergeCell ref="B4:C5"/>
    <mergeCell ref="D4:F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05"/>
  <sheetViews>
    <sheetView showGridLines="0" topLeftCell="A2" workbookViewId="0">
      <selection activeCell="N15" sqref="N15"/>
    </sheetView>
  </sheetViews>
  <sheetFormatPr defaultColWidth="0" defaultRowHeight="14.4" zeroHeight="1"/>
  <cols>
    <col min="1" max="1" width="7.44140625" style="57" customWidth="1"/>
    <col min="2" max="2" width="15.109375" style="57" customWidth="1"/>
    <col min="3" max="16" width="8.6640625" style="57" customWidth="1"/>
    <col min="17" max="17" width="11.6640625" style="57" customWidth="1"/>
    <col min="18" max="18" width="13" style="57" customWidth="1"/>
    <col min="19" max="19" width="16.33203125" style="81" customWidth="1"/>
    <col min="20" max="20" width="12.88671875" style="57" customWidth="1"/>
    <col min="21" max="21" width="14.33203125" style="57" customWidth="1"/>
    <col min="22" max="30" width="8.6640625" style="57" customWidth="1"/>
    <col min="31" max="16383" width="8.6640625" style="57" hidden="1"/>
    <col min="16384" max="16384" width="0" style="57" hidden="1"/>
  </cols>
  <sheetData>
    <row r="1" spans="1:38"/>
    <row r="2" spans="1:38"/>
    <row r="3" spans="1:38" ht="15.6">
      <c r="A3" s="6" t="s">
        <v>510</v>
      </c>
    </row>
    <row r="4" spans="1:38" s="55" customFormat="1" ht="24.75" customHeight="1">
      <c r="A4" s="58" t="s">
        <v>0</v>
      </c>
      <c r="B4" s="59" t="s">
        <v>1</v>
      </c>
      <c r="C4" s="82">
        <v>2016</v>
      </c>
      <c r="D4" s="82">
        <v>2017</v>
      </c>
      <c r="E4" s="82">
        <v>2018</v>
      </c>
      <c r="F4" s="82">
        <v>2019</v>
      </c>
      <c r="G4" s="82">
        <v>2020</v>
      </c>
      <c r="H4" s="82">
        <v>2021</v>
      </c>
      <c r="I4" s="82">
        <v>2022</v>
      </c>
      <c r="J4" s="82">
        <v>2023</v>
      </c>
      <c r="K4" s="82">
        <v>2024</v>
      </c>
      <c r="L4" s="82">
        <v>2025</v>
      </c>
      <c r="M4" s="81"/>
      <c r="N4" s="57"/>
      <c r="O4" s="57"/>
      <c r="P4" s="81"/>
      <c r="Q4" s="57"/>
      <c r="R4" s="57"/>
      <c r="S4" s="94"/>
      <c r="T4" s="94"/>
      <c r="U4" s="78"/>
      <c r="V4" s="78"/>
      <c r="W4" s="95"/>
      <c r="X4" s="57"/>
      <c r="Y4" s="57"/>
      <c r="Z4" s="57"/>
      <c r="AA4" s="95"/>
    </row>
    <row r="5" spans="1:38" s="56" customFormat="1">
      <c r="A5" s="83">
        <v>29</v>
      </c>
      <c r="B5" s="84" t="s">
        <v>2</v>
      </c>
      <c r="C5" s="85">
        <v>13.425792157740201</v>
      </c>
      <c r="D5" s="85">
        <v>14.630251327425301</v>
      </c>
      <c r="E5" s="85">
        <v>13.9363781101067</v>
      </c>
      <c r="F5" s="85">
        <v>14.617028475101</v>
      </c>
      <c r="G5" s="85">
        <v>9.3967878390160795</v>
      </c>
      <c r="H5" s="85">
        <v>12.00511114771</v>
      </c>
      <c r="I5" s="85">
        <v>12.0000345080544</v>
      </c>
      <c r="J5" s="85">
        <v>12.007105830687362</v>
      </c>
      <c r="K5" s="85">
        <v>11.326208057593702</v>
      </c>
      <c r="L5" s="85">
        <v>12.403611915628773</v>
      </c>
      <c r="M5" s="81"/>
      <c r="N5" s="125"/>
      <c r="O5" s="125"/>
      <c r="P5" s="125"/>
      <c r="Q5" s="57"/>
      <c r="R5" s="57"/>
      <c r="S5" s="57"/>
      <c r="V5" s="78"/>
      <c r="W5" s="95"/>
      <c r="X5" s="57"/>
      <c r="Y5" s="57"/>
      <c r="Z5" s="57"/>
      <c r="AA5" s="95"/>
    </row>
    <row r="6" spans="1:38">
      <c r="A6" s="57">
        <v>2901</v>
      </c>
      <c r="B6" s="86" t="s">
        <v>3</v>
      </c>
      <c r="C6" s="122">
        <v>14.230229856368901</v>
      </c>
      <c r="D6" s="122">
        <v>14.320010486377599</v>
      </c>
      <c r="E6" s="122">
        <v>12.165275366170301</v>
      </c>
      <c r="F6" s="122">
        <v>10.743287980981201</v>
      </c>
      <c r="G6" s="122">
        <v>8.6814128195529303</v>
      </c>
      <c r="H6" s="122">
        <v>10.2520353036159</v>
      </c>
      <c r="I6" s="122">
        <v>8.7141396754779397</v>
      </c>
      <c r="J6" s="122">
        <v>11.337751620783129</v>
      </c>
      <c r="K6" s="122">
        <v>10.222493234852186</v>
      </c>
      <c r="L6" s="122">
        <v>11.650963905224543</v>
      </c>
      <c r="M6" s="81"/>
      <c r="N6" s="125"/>
      <c r="O6" s="125"/>
      <c r="P6" s="125"/>
      <c r="S6" s="57"/>
      <c r="T6" s="56"/>
      <c r="U6" s="56"/>
      <c r="V6" s="78"/>
      <c r="W6" s="95"/>
      <c r="AA6" s="95"/>
    </row>
    <row r="7" spans="1:38">
      <c r="A7" s="57">
        <v>2902</v>
      </c>
      <c r="B7" s="86" t="s">
        <v>4</v>
      </c>
      <c r="C7" s="122">
        <v>9.1288001633574805</v>
      </c>
      <c r="D7" s="122">
        <v>14.7742423696443</v>
      </c>
      <c r="E7" s="122">
        <v>16.335747660745</v>
      </c>
      <c r="F7" s="122">
        <v>13.648760320324</v>
      </c>
      <c r="G7" s="122">
        <v>10.274744183628201</v>
      </c>
      <c r="H7" s="122">
        <v>11.4969242637024</v>
      </c>
      <c r="I7" s="122">
        <v>11.1582092997903</v>
      </c>
      <c r="J7" s="122">
        <v>13.33854904802519</v>
      </c>
      <c r="K7" s="122">
        <v>10.736989422214215</v>
      </c>
      <c r="L7" s="122">
        <v>15.920363626041766</v>
      </c>
      <c r="M7" s="81"/>
      <c r="N7" s="125"/>
      <c r="O7" s="125"/>
      <c r="P7" s="125"/>
      <c r="S7" s="57"/>
      <c r="T7" s="56"/>
      <c r="U7" s="56"/>
      <c r="V7" s="78"/>
      <c r="W7" s="95"/>
      <c r="AA7" s="95"/>
    </row>
    <row r="8" spans="1:38">
      <c r="A8" s="57">
        <v>2903</v>
      </c>
      <c r="B8" s="87" t="s">
        <v>5</v>
      </c>
      <c r="C8" s="122">
        <v>25.5048724933492</v>
      </c>
      <c r="D8" s="122">
        <v>28.102590988042198</v>
      </c>
      <c r="E8" s="122">
        <v>29.047215895203301</v>
      </c>
      <c r="F8" s="122">
        <v>39.664469742360701</v>
      </c>
      <c r="G8" s="122">
        <v>19.394556673750198</v>
      </c>
      <c r="H8" s="122">
        <v>31.793796545704499</v>
      </c>
      <c r="I8" s="122">
        <v>20.2448045406551</v>
      </c>
      <c r="J8" s="122">
        <v>21.699521034594369</v>
      </c>
      <c r="K8" s="122">
        <v>21.737205239471546</v>
      </c>
      <c r="L8" s="122">
        <v>20.472076892200711</v>
      </c>
      <c r="M8" s="81"/>
      <c r="N8" s="125"/>
      <c r="O8" s="125"/>
      <c r="P8" s="125"/>
      <c r="S8" s="57"/>
      <c r="T8" s="56"/>
      <c r="U8" s="56"/>
      <c r="V8" s="78"/>
      <c r="W8" s="95"/>
      <c r="AA8" s="95"/>
    </row>
    <row r="9" spans="1:38">
      <c r="A9" s="57">
        <v>2904</v>
      </c>
      <c r="B9" s="88" t="s">
        <v>6</v>
      </c>
      <c r="C9" s="122">
        <v>9.7233610872327905</v>
      </c>
      <c r="D9" s="122">
        <v>9.1040387249886692</v>
      </c>
      <c r="E9" s="122">
        <v>9.0214624100227798</v>
      </c>
      <c r="F9" s="122">
        <v>9.4829564837197395</v>
      </c>
      <c r="G9" s="122">
        <v>6.1480684123707503</v>
      </c>
      <c r="H9" s="122">
        <v>7.6008048983148999</v>
      </c>
      <c r="I9" s="122">
        <v>7.3408845457037799</v>
      </c>
      <c r="J9" s="122">
        <v>6.770718755746203</v>
      </c>
      <c r="K9" s="122">
        <v>7.8855529929380488</v>
      </c>
      <c r="L9" s="122">
        <v>6.8745846605100942</v>
      </c>
      <c r="M9" s="94"/>
      <c r="N9" s="125"/>
      <c r="O9" s="125"/>
      <c r="P9" s="125"/>
      <c r="S9" s="57"/>
      <c r="T9" s="56"/>
      <c r="U9" s="56"/>
      <c r="V9" s="78"/>
      <c r="W9" s="95"/>
      <c r="AA9" s="95"/>
    </row>
    <row r="10" spans="1:38">
      <c r="A10" s="57">
        <v>2905</v>
      </c>
      <c r="B10" s="86" t="s">
        <v>7</v>
      </c>
      <c r="C10" s="122">
        <v>13.498805302585801</v>
      </c>
      <c r="D10" s="122">
        <v>12.6484868583284</v>
      </c>
      <c r="E10" s="122">
        <v>10.3101111366207</v>
      </c>
      <c r="F10" s="122">
        <v>9.4131554319926902</v>
      </c>
      <c r="G10" s="122">
        <v>7.6357444469048499</v>
      </c>
      <c r="H10" s="122">
        <v>7.6111030771689698</v>
      </c>
      <c r="I10" s="122">
        <v>12.7614321162708</v>
      </c>
      <c r="J10" s="122">
        <v>14.061207609594707</v>
      </c>
      <c r="K10" s="122">
        <v>16.537500481399842</v>
      </c>
      <c r="L10" s="122">
        <v>14.385360007793013</v>
      </c>
      <c r="M10" s="81"/>
      <c r="N10" s="125"/>
      <c r="O10" s="125"/>
      <c r="P10" s="125"/>
      <c r="S10" s="57"/>
      <c r="T10" s="56"/>
      <c r="U10" s="56"/>
      <c r="V10" s="78"/>
      <c r="W10" s="95"/>
      <c r="AA10" s="95"/>
    </row>
    <row r="11" spans="1:38">
      <c r="A11" s="57">
        <v>2906</v>
      </c>
      <c r="B11" s="87" t="s">
        <v>8</v>
      </c>
      <c r="C11" s="122">
        <v>21.858257743940001</v>
      </c>
      <c r="D11" s="122">
        <v>30.223763794089798</v>
      </c>
      <c r="E11" s="122">
        <v>27.525213455331802</v>
      </c>
      <c r="F11" s="122">
        <v>27.226806683212001</v>
      </c>
      <c r="G11" s="122">
        <v>17.7359711225307</v>
      </c>
      <c r="H11" s="122">
        <v>21.141436208233099</v>
      </c>
      <c r="I11" s="122">
        <v>24.699565140741601</v>
      </c>
      <c r="J11" s="122">
        <v>20.384027736968914</v>
      </c>
      <c r="K11" s="122">
        <v>18.671268756336453</v>
      </c>
      <c r="L11" s="122">
        <v>25.912929068373487</v>
      </c>
      <c r="M11" s="81"/>
      <c r="N11" s="125"/>
      <c r="O11" s="125"/>
      <c r="P11" s="125"/>
      <c r="S11" s="57"/>
      <c r="T11" s="56"/>
      <c r="U11" s="56"/>
      <c r="V11" s="78"/>
      <c r="W11" s="95"/>
      <c r="AA11" s="95"/>
    </row>
    <row r="12" spans="1:38">
      <c r="A12" s="57">
        <v>2907</v>
      </c>
      <c r="B12" s="88" t="s">
        <v>9</v>
      </c>
      <c r="C12" s="122">
        <v>27.4684706361016</v>
      </c>
      <c r="D12" s="122">
        <v>31.805597578644001</v>
      </c>
      <c r="E12" s="122">
        <v>28.397854980932099</v>
      </c>
      <c r="F12" s="122">
        <v>36.637112029779999</v>
      </c>
      <c r="G12" s="122">
        <v>17.9366024529347</v>
      </c>
      <c r="H12" s="122">
        <v>27.443195174968501</v>
      </c>
      <c r="I12" s="122">
        <v>33.464802199115603</v>
      </c>
      <c r="J12" s="122">
        <v>31.074459184893033</v>
      </c>
      <c r="K12" s="122">
        <v>23.225015812776725</v>
      </c>
      <c r="L12" s="122">
        <v>28.660657811511697</v>
      </c>
      <c r="M12" s="81"/>
      <c r="N12" s="125"/>
      <c r="O12" s="125"/>
      <c r="P12" s="125"/>
      <c r="S12" s="57"/>
      <c r="T12" s="56"/>
      <c r="U12" s="56"/>
      <c r="V12" s="78"/>
      <c r="W12" s="95"/>
      <c r="AA12" s="95"/>
    </row>
    <row r="13" spans="1:38">
      <c r="A13" s="57">
        <v>2908</v>
      </c>
      <c r="B13" s="87" t="s">
        <v>10</v>
      </c>
      <c r="C13" s="122">
        <v>9.1495418654546192</v>
      </c>
      <c r="D13" s="122">
        <v>8.8756034862493909</v>
      </c>
      <c r="E13" s="122">
        <v>10.5740214373218</v>
      </c>
      <c r="F13" s="122">
        <v>10.819879193201499</v>
      </c>
      <c r="G13" s="122">
        <v>6.94312047736799</v>
      </c>
      <c r="H13" s="122">
        <v>9.2709295500357207</v>
      </c>
      <c r="I13" s="122">
        <v>7.6654806937771101</v>
      </c>
      <c r="J13" s="122">
        <v>7.0408859705804536</v>
      </c>
      <c r="K13" s="122">
        <v>5.3848714484325129</v>
      </c>
      <c r="L13" s="122">
        <v>6.2551537027246367</v>
      </c>
      <c r="M13" s="81"/>
      <c r="N13" s="125"/>
      <c r="O13" s="125"/>
      <c r="P13" s="125"/>
      <c r="S13" s="57"/>
      <c r="T13" s="56"/>
      <c r="U13" s="56"/>
      <c r="V13" s="78"/>
      <c r="W13" s="95"/>
      <c r="AA13" s="95"/>
    </row>
    <row r="14" spans="1:38">
      <c r="A14" s="89">
        <v>2909</v>
      </c>
      <c r="B14" s="90" t="s">
        <v>11</v>
      </c>
      <c r="C14" s="123">
        <v>10.0039301154025</v>
      </c>
      <c r="D14" s="123">
        <v>11.2544213798278</v>
      </c>
      <c r="E14" s="123">
        <v>10.0039301154025</v>
      </c>
      <c r="F14" s="123">
        <v>8.0418730276206905</v>
      </c>
      <c r="G14" s="123">
        <v>7.3136608466319002</v>
      </c>
      <c r="H14" s="123">
        <v>7.4014937099955604</v>
      </c>
      <c r="I14" s="123">
        <v>7.4289896117961902</v>
      </c>
      <c r="J14" s="123">
        <v>8.0806553672169112</v>
      </c>
      <c r="K14" s="123">
        <v>7.1870283512644484</v>
      </c>
      <c r="L14" s="123">
        <v>7.6869955409176276</v>
      </c>
      <c r="M14" s="81"/>
      <c r="N14" s="125"/>
      <c r="O14" s="125"/>
      <c r="P14" s="125"/>
      <c r="S14" s="57"/>
      <c r="T14" s="56"/>
      <c r="U14" s="56"/>
      <c r="V14" s="94"/>
      <c r="W14" s="95"/>
      <c r="AA14" s="95"/>
    </row>
    <row r="15" spans="1:38" ht="15.75" customHeight="1">
      <c r="A15" s="74" t="str">
        <f>Municípios!A459</f>
        <v>Fonte: SINANNET/DIVEP</v>
      </c>
      <c r="B15" s="91"/>
      <c r="C15" s="124"/>
      <c r="D15" s="124"/>
      <c r="E15" s="125"/>
      <c r="F15" s="125"/>
      <c r="G15" s="125"/>
      <c r="H15" s="125"/>
      <c r="I15" s="125"/>
      <c r="J15" s="125"/>
      <c r="K15" s="125"/>
      <c r="L15" s="126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  <c r="AA15" s="95"/>
      <c r="AB15" s="80"/>
      <c r="AH15" s="80"/>
      <c r="AI15" s="80"/>
      <c r="AJ15" s="80"/>
      <c r="AK15" s="80"/>
      <c r="AL15" s="80"/>
    </row>
    <row r="16" spans="1:38" ht="15.75" customHeight="1">
      <c r="A16" s="74" t="str">
        <f>Municípios!A460</f>
        <v>Data de acesso: 10/03/2026</v>
      </c>
      <c r="B16" s="91"/>
      <c r="C16" s="92"/>
      <c r="D16" s="92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  <c r="AA16" s="95"/>
      <c r="AB16" s="80"/>
      <c r="AH16" s="80"/>
      <c r="AI16" s="80"/>
      <c r="AJ16" s="80"/>
      <c r="AK16" s="80"/>
      <c r="AL16" s="80"/>
    </row>
    <row r="17" spans="1:38" ht="12" customHeight="1">
      <c r="B17" s="75"/>
      <c r="L17" s="94"/>
      <c r="M17" s="94"/>
      <c r="N17" s="94"/>
      <c r="O17" s="94"/>
      <c r="P17" s="94"/>
      <c r="Q17" s="94"/>
      <c r="R17" s="94"/>
      <c r="S17" s="94"/>
      <c r="T17" s="94"/>
      <c r="W17" s="95"/>
      <c r="AA17" s="95"/>
      <c r="AB17" s="80"/>
      <c r="AH17" s="80"/>
      <c r="AI17" s="80"/>
      <c r="AJ17" s="80"/>
      <c r="AK17" s="80"/>
      <c r="AL17" s="80"/>
    </row>
    <row r="18" spans="1:38" ht="12" customHeight="1">
      <c r="A18" s="72"/>
      <c r="B18" s="75"/>
      <c r="L18" s="94"/>
      <c r="M18" s="94"/>
      <c r="N18" s="94"/>
      <c r="O18" s="94"/>
      <c r="P18" s="94"/>
      <c r="Q18" s="94"/>
      <c r="R18" s="94"/>
      <c r="S18" s="94"/>
      <c r="T18" s="94"/>
      <c r="W18" s="95"/>
      <c r="AA18" s="95"/>
      <c r="AB18" s="80"/>
      <c r="AH18" s="80"/>
      <c r="AI18" s="80"/>
      <c r="AJ18" s="80"/>
      <c r="AK18" s="80"/>
      <c r="AL18" s="80"/>
    </row>
    <row r="19" spans="1:38" ht="12.75" customHeight="1">
      <c r="A19" s="72"/>
      <c r="B19" s="75"/>
      <c r="W19" s="95"/>
      <c r="AA19" s="95"/>
      <c r="AB19" s="80"/>
      <c r="AH19" s="80"/>
      <c r="AI19" s="80"/>
      <c r="AJ19" s="80"/>
      <c r="AK19" s="80"/>
      <c r="AL19" s="80"/>
    </row>
    <row r="20" spans="1:38" ht="15" customHeight="1">
      <c r="A20" s="73"/>
      <c r="V20" s="93"/>
      <c r="W20" s="80"/>
      <c r="X20" s="80"/>
      <c r="Y20" s="80"/>
      <c r="Z20" s="80"/>
      <c r="AA20" s="80"/>
      <c r="AB20" s="80"/>
    </row>
    <row r="21" spans="1:38" ht="15" customHeight="1">
      <c r="A21" s="73"/>
      <c r="V21" s="93"/>
      <c r="W21" s="80"/>
      <c r="X21" s="80"/>
      <c r="Y21" s="80"/>
      <c r="Z21" s="80"/>
      <c r="AA21" s="80"/>
      <c r="AB21" s="80"/>
    </row>
    <row r="22" spans="1:38" ht="15" customHeight="1">
      <c r="A22" s="73"/>
      <c r="V22" s="93"/>
      <c r="W22" s="80"/>
      <c r="X22" s="80"/>
      <c r="Y22" s="80"/>
      <c r="Z22" s="80"/>
      <c r="AA22" s="80"/>
      <c r="AB22" s="80"/>
    </row>
    <row r="23" spans="1:38" ht="15" customHeight="1">
      <c r="A23" s="73"/>
      <c r="V23" s="93"/>
      <c r="W23" s="80"/>
      <c r="X23" s="80"/>
      <c r="Y23" s="80"/>
      <c r="Z23" s="80"/>
      <c r="AA23" s="80"/>
      <c r="AB23" s="80"/>
    </row>
    <row r="24" spans="1:38" ht="15" customHeight="1">
      <c r="A24" s="73"/>
      <c r="V24" s="93"/>
      <c r="W24" s="80"/>
      <c r="X24" s="80"/>
      <c r="Y24" s="80"/>
      <c r="Z24" s="80"/>
      <c r="AA24" s="80"/>
      <c r="AB24" s="80"/>
    </row>
    <row r="25" spans="1:38" ht="15" customHeight="1">
      <c r="A25" s="73"/>
      <c r="V25" s="93"/>
      <c r="W25" s="80"/>
      <c r="X25" s="80"/>
      <c r="Y25" s="80"/>
      <c r="Z25" s="80"/>
      <c r="AA25" s="80"/>
      <c r="AB25" s="80"/>
    </row>
    <row r="26" spans="1:38" ht="15" customHeight="1">
      <c r="A26" s="73"/>
      <c r="V26" s="93"/>
      <c r="W26" s="80"/>
      <c r="X26" s="80"/>
      <c r="Y26" s="80"/>
      <c r="Z26" s="80"/>
      <c r="AA26" s="80"/>
      <c r="AB26" s="80"/>
    </row>
    <row r="27" spans="1:38" ht="15" customHeight="1">
      <c r="A27" s="73"/>
      <c r="V27" s="93"/>
      <c r="W27" s="80"/>
      <c r="X27" s="80"/>
      <c r="Y27" s="80"/>
      <c r="Z27" s="80"/>
      <c r="AA27" s="80"/>
      <c r="AB27" s="80"/>
    </row>
    <row r="28" spans="1:38" ht="15" customHeight="1">
      <c r="A28" s="73"/>
      <c r="V28" s="93"/>
      <c r="W28" s="80"/>
      <c r="X28" s="80"/>
      <c r="Y28" s="80"/>
      <c r="Z28" s="80"/>
      <c r="AA28" s="80"/>
      <c r="AB28" s="80"/>
    </row>
    <row r="29" spans="1:38" ht="15" customHeight="1">
      <c r="A29" s="73"/>
      <c r="V29" s="93"/>
      <c r="W29" s="80"/>
      <c r="X29" s="80"/>
      <c r="Y29" s="80"/>
      <c r="Z29" s="80"/>
      <c r="AA29" s="80"/>
      <c r="AB29" s="80"/>
    </row>
    <row r="30" spans="1:38" ht="15" customHeight="1">
      <c r="A30" s="73"/>
      <c r="V30" s="93"/>
      <c r="W30" s="80"/>
      <c r="X30" s="80"/>
      <c r="Y30" s="80"/>
      <c r="Z30" s="80"/>
      <c r="AA30" s="80"/>
      <c r="AB30" s="80"/>
    </row>
    <row r="31" spans="1:38" ht="15" customHeight="1">
      <c r="A31" s="73"/>
      <c r="V31" s="93"/>
      <c r="W31" s="80"/>
      <c r="X31" s="80"/>
      <c r="Y31" s="80"/>
      <c r="Z31" s="80"/>
      <c r="AA31" s="80"/>
      <c r="AB31" s="80"/>
    </row>
    <row r="32" spans="1:38" ht="15" customHeight="1">
      <c r="A32" s="73"/>
      <c r="V32" s="93"/>
      <c r="W32" s="80"/>
      <c r="X32" s="80"/>
      <c r="Y32" s="80"/>
      <c r="Z32" s="80"/>
      <c r="AA32" s="80"/>
      <c r="AB32" s="80"/>
    </row>
    <row r="33" spans="1:32">
      <c r="V33" s="93"/>
      <c r="W33" s="80"/>
      <c r="X33" s="80"/>
      <c r="Y33" s="80"/>
      <c r="Z33" s="80"/>
      <c r="AA33" s="80"/>
      <c r="AB33" s="80"/>
    </row>
    <row r="34" spans="1:32" hidden="1">
      <c r="V34" s="80"/>
      <c r="W34" s="80"/>
      <c r="X34" s="80"/>
      <c r="Y34" s="80"/>
      <c r="Z34" s="80"/>
      <c r="AA34" s="80"/>
      <c r="AB34" s="80"/>
    </row>
    <row r="35" spans="1:32" hidden="1">
      <c r="V35" s="80"/>
      <c r="W35" s="80"/>
      <c r="X35" s="80"/>
      <c r="Y35" s="80"/>
      <c r="Z35" s="80"/>
      <c r="AA35" s="80"/>
      <c r="AB35" s="80"/>
    </row>
    <row r="36" spans="1:32" ht="15" hidden="1" customHeight="1">
      <c r="V36" s="80"/>
      <c r="W36" s="80"/>
      <c r="X36" s="80"/>
      <c r="Y36" s="80"/>
      <c r="Z36" s="80"/>
      <c r="AA36" s="80"/>
      <c r="AB36" s="80"/>
      <c r="AC36" s="96"/>
    </row>
    <row r="37" spans="1:32" ht="15" hidden="1" customHeight="1">
      <c r="V37" s="80"/>
      <c r="W37" s="80"/>
      <c r="X37" s="80"/>
      <c r="Y37" s="80"/>
      <c r="Z37" s="80"/>
      <c r="AA37" s="80"/>
      <c r="AB37" s="80"/>
      <c r="AC37" s="96"/>
      <c r="AD37" s="80"/>
      <c r="AE37" s="80"/>
      <c r="AF37" s="80"/>
    </row>
    <row r="38" spans="1:32" ht="15" hidden="1" customHeight="1">
      <c r="V38" s="80"/>
      <c r="W38" s="80"/>
      <c r="X38" s="80"/>
      <c r="Y38" s="80"/>
      <c r="Z38" s="80"/>
      <c r="AA38" s="80"/>
      <c r="AB38" s="80"/>
      <c r="AC38" s="80"/>
      <c r="AD38" s="80"/>
      <c r="AE38" s="80"/>
    </row>
    <row r="39" spans="1:32" hidden="1"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2" hidden="1">
      <c r="V40" s="80"/>
      <c r="W40" s="80"/>
      <c r="X40" s="80"/>
      <c r="Y40" s="80"/>
      <c r="Z40" s="80"/>
      <c r="AA40" s="80"/>
      <c r="AB40" s="80"/>
      <c r="AC40" s="80"/>
      <c r="AD40" s="80"/>
      <c r="AE40" s="80"/>
    </row>
    <row r="41" spans="1:32" hidden="1">
      <c r="V41" s="80"/>
      <c r="W41" s="80"/>
      <c r="X41" s="80"/>
      <c r="Y41" s="80"/>
      <c r="Z41" s="80"/>
      <c r="AA41" s="80"/>
      <c r="AB41" s="80"/>
    </row>
    <row r="42" spans="1:32" hidden="1">
      <c r="V42" s="80"/>
      <c r="W42" s="80"/>
      <c r="X42" s="80"/>
      <c r="Y42" s="80"/>
      <c r="Z42" s="80"/>
      <c r="AA42" s="80"/>
      <c r="AB42" s="80"/>
    </row>
    <row r="43" spans="1:32" hidden="1">
      <c r="V43" s="80"/>
      <c r="W43" s="80"/>
      <c r="X43" s="80"/>
      <c r="Y43" s="80"/>
      <c r="Z43" s="80"/>
      <c r="AA43" s="80"/>
      <c r="AB43" s="80"/>
    </row>
    <row r="44" spans="1:32" hidden="1">
      <c r="V44" s="80"/>
      <c r="W44" s="80"/>
      <c r="X44" s="80"/>
      <c r="Y44" s="80"/>
      <c r="Z44" s="80"/>
      <c r="AA44" s="80"/>
      <c r="AB44" s="80"/>
    </row>
    <row r="45" spans="1:32" hidden="1">
      <c r="V45" s="80"/>
      <c r="W45" s="80"/>
      <c r="X45" s="80"/>
      <c r="Y45" s="80"/>
      <c r="Z45" s="80"/>
      <c r="AA45" s="80"/>
      <c r="AB45" s="80"/>
    </row>
    <row r="46" spans="1:32" hidden="1">
      <c r="V46" s="80"/>
      <c r="W46" s="80"/>
      <c r="X46" s="80"/>
      <c r="Y46" s="80"/>
      <c r="Z46" s="80"/>
      <c r="AA46" s="80"/>
      <c r="AB46" s="80"/>
    </row>
    <row r="47" spans="1:32" hidden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V47" s="80"/>
      <c r="W47" s="80"/>
      <c r="X47" s="80"/>
      <c r="Y47" s="80"/>
      <c r="Z47" s="80"/>
      <c r="AA47" s="80"/>
      <c r="AB47" s="80"/>
    </row>
    <row r="48" spans="1:32" hidden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V48" s="80"/>
      <c r="W48" s="80"/>
      <c r="X48" s="80"/>
      <c r="Y48" s="80"/>
      <c r="Z48" s="80"/>
      <c r="AA48" s="80"/>
      <c r="AB48" s="80"/>
    </row>
    <row r="49" spans="1:28" hidden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V49" s="80"/>
      <c r="W49" s="80"/>
      <c r="X49" s="80"/>
      <c r="Y49" s="80"/>
      <c r="Z49" s="80"/>
      <c r="AA49" s="80"/>
      <c r="AB49" s="80"/>
    </row>
    <row r="50" spans="1:28" hidden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V50" s="80"/>
      <c r="W50" s="80"/>
      <c r="X50" s="80"/>
      <c r="Y50" s="80"/>
      <c r="Z50" s="80"/>
      <c r="AA50" s="80"/>
      <c r="AB50" s="80"/>
    </row>
    <row r="51" spans="1:28" hidden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V51" s="80"/>
      <c r="W51" s="80"/>
      <c r="X51" s="80"/>
      <c r="Y51" s="80"/>
      <c r="Z51" s="80"/>
      <c r="AA51" s="80"/>
      <c r="AB51" s="80"/>
    </row>
    <row r="52" spans="1:28" hidden="1">
      <c r="V52" s="80"/>
      <c r="W52" s="80"/>
      <c r="X52" s="80"/>
      <c r="Y52" s="80"/>
      <c r="Z52" s="80"/>
      <c r="AA52" s="80"/>
      <c r="AB52" s="80"/>
    </row>
    <row r="53" spans="1:28" hidden="1">
      <c r="V53" s="80"/>
      <c r="W53" s="80"/>
      <c r="X53" s="80"/>
      <c r="Y53" s="80"/>
      <c r="Z53" s="80"/>
      <c r="AA53" s="80"/>
      <c r="AB53" s="80"/>
    </row>
    <row r="54" spans="1:28" hidden="1">
      <c r="V54" s="80"/>
      <c r="W54" s="80"/>
      <c r="X54" s="80"/>
      <c r="Y54" s="80"/>
      <c r="Z54" s="80"/>
      <c r="AA54" s="80"/>
      <c r="AB54" s="80"/>
    </row>
    <row r="55" spans="1:28" hidden="1">
      <c r="V55" s="80"/>
      <c r="W55" s="80"/>
      <c r="X55" s="80"/>
      <c r="Y55" s="80"/>
      <c r="Z55" s="80"/>
      <c r="AA55" s="80"/>
      <c r="AB55" s="80"/>
    </row>
    <row r="59" spans="1:28" hidden="1">
      <c r="U59" s="57" t="s">
        <v>12</v>
      </c>
    </row>
    <row r="60" spans="1:28" hidden="1">
      <c r="U60" s="57" t="s">
        <v>13</v>
      </c>
    </row>
    <row r="61" spans="1:28" ht="15" customHeight="1"/>
    <row r="62" spans="1:28" ht="15" customHeight="1"/>
    <row r="63" spans="1:28" ht="15" customHeight="1"/>
    <row r="64" spans="1:2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4.4" customHeight="1"/>
    <row r="103" ht="14.4" customHeight="1"/>
    <row r="104" ht="14.4" customHeight="1"/>
    <row r="10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48"/>
  <sheetViews>
    <sheetView showGridLines="0" workbookViewId="0">
      <selection activeCell="P14" sqref="P14"/>
    </sheetView>
  </sheetViews>
  <sheetFormatPr defaultColWidth="8.6640625" defaultRowHeight="14.4"/>
  <cols>
    <col min="1" max="1" width="9.109375" style="57" customWidth="1"/>
    <col min="2" max="2" width="30.5546875" style="57" customWidth="1"/>
    <col min="3" max="11" width="7.6640625" style="57" customWidth="1"/>
    <col min="12" max="15" width="8.6640625" style="57"/>
    <col min="16" max="16" width="12" style="57" bestFit="1" customWidth="1"/>
    <col min="17" max="17" width="11.88671875" style="57" customWidth="1"/>
    <col min="18" max="18" width="8.6640625" style="57"/>
    <col min="19" max="19" width="12.109375" style="57" customWidth="1"/>
    <col min="20" max="20" width="14.44140625" style="57" customWidth="1"/>
    <col min="21" max="29" width="8.6640625" style="57"/>
    <col min="30" max="30" width="7.109375" style="57" customWidth="1"/>
    <col min="31" max="16380" width="8.6640625" style="57"/>
    <col min="16381" max="16381" width="13.33203125" style="57" customWidth="1"/>
    <col min="16382" max="16384" width="8.6640625" style="57"/>
  </cols>
  <sheetData>
    <row r="2" spans="1:23" ht="15.6">
      <c r="A2" s="6" t="s">
        <v>509</v>
      </c>
    </row>
    <row r="3" spans="1:23" s="55" customFormat="1" ht="23.25" customHeight="1">
      <c r="A3" s="58" t="s">
        <v>0</v>
      </c>
      <c r="B3" s="59" t="s">
        <v>14</v>
      </c>
      <c r="C3" s="60">
        <v>2016</v>
      </c>
      <c r="D3" s="60">
        <v>2017</v>
      </c>
      <c r="E3" s="60">
        <v>2018</v>
      </c>
      <c r="F3" s="60">
        <v>2019</v>
      </c>
      <c r="G3" s="60">
        <v>2020</v>
      </c>
      <c r="H3" s="60">
        <v>2021</v>
      </c>
      <c r="I3" s="60">
        <v>2022</v>
      </c>
      <c r="J3" s="60">
        <v>2023</v>
      </c>
      <c r="K3" s="60">
        <v>2024</v>
      </c>
      <c r="L3" s="60">
        <v>2025</v>
      </c>
      <c r="M3" s="76"/>
      <c r="N3" s="76"/>
      <c r="O3" s="76"/>
      <c r="P3" s="76"/>
      <c r="Q3" s="76"/>
      <c r="R3" s="76"/>
      <c r="S3" s="76"/>
      <c r="T3" s="78"/>
      <c r="U3" s="78"/>
      <c r="V3" s="78"/>
    </row>
    <row r="4" spans="1:23" s="56" customFormat="1">
      <c r="A4" s="61">
        <v>29</v>
      </c>
      <c r="B4" s="62" t="s">
        <v>2</v>
      </c>
      <c r="C4" s="128">
        <v>13.425792157740201</v>
      </c>
      <c r="D4" s="128">
        <v>14.630251327425301</v>
      </c>
      <c r="E4" s="128">
        <v>13.9363781101067</v>
      </c>
      <c r="F4" s="128">
        <v>14.617028475101</v>
      </c>
      <c r="G4" s="128">
        <v>9.3967878390160795</v>
      </c>
      <c r="H4" s="128">
        <v>12.00511114771</v>
      </c>
      <c r="I4" s="128">
        <v>12.0000345080544</v>
      </c>
      <c r="J4" s="128">
        <v>12.007105830687401</v>
      </c>
      <c r="K4" s="128">
        <v>11.326208057593702</v>
      </c>
      <c r="L4" s="128">
        <v>12.403611915628773</v>
      </c>
      <c r="M4" s="77"/>
      <c r="N4" s="77"/>
      <c r="O4" s="77"/>
      <c r="P4" s="77"/>
      <c r="Q4" s="77"/>
      <c r="R4" s="77"/>
      <c r="S4" s="77"/>
      <c r="T4" s="77"/>
      <c r="U4" s="127"/>
      <c r="V4" s="127"/>
    </row>
    <row r="5" spans="1:23">
      <c r="A5" s="61">
        <v>2901</v>
      </c>
      <c r="B5" s="62" t="s">
        <v>15</v>
      </c>
      <c r="C5" s="128">
        <v>14.230229856368901</v>
      </c>
      <c r="D5" s="128">
        <v>14.320010486377599</v>
      </c>
      <c r="E5" s="128">
        <v>12.165275366170301</v>
      </c>
      <c r="F5" s="128">
        <v>10.743287980981201</v>
      </c>
      <c r="G5" s="128">
        <v>8.6814128195529303</v>
      </c>
      <c r="H5" s="128">
        <v>10.2520353036159</v>
      </c>
      <c r="I5" s="128">
        <v>8.7141396754779397</v>
      </c>
      <c r="J5" s="128">
        <v>11.3377516207831</v>
      </c>
      <c r="K5" s="128">
        <v>10.222493234852186</v>
      </c>
      <c r="L5" s="128">
        <v>11.650963905224543</v>
      </c>
      <c r="M5" s="76"/>
      <c r="N5" s="77"/>
      <c r="O5" s="77"/>
      <c r="P5" s="77"/>
      <c r="Q5" s="77"/>
      <c r="R5" s="76"/>
      <c r="S5" s="76"/>
      <c r="T5" s="76"/>
      <c r="U5" s="78"/>
      <c r="V5" s="78"/>
    </row>
    <row r="6" spans="1:23">
      <c r="A6" s="63">
        <v>29011</v>
      </c>
      <c r="B6" s="64" t="s">
        <v>16</v>
      </c>
      <c r="C6" s="65">
        <v>7.4688303641903504</v>
      </c>
      <c r="D6" s="65">
        <v>9.9301494614803598</v>
      </c>
      <c r="E6" s="65">
        <v>8.74192644899553</v>
      </c>
      <c r="F6" s="65">
        <v>7.0383861415045796</v>
      </c>
      <c r="G6" s="65">
        <v>5.7078366002049599</v>
      </c>
      <c r="H6" s="65">
        <v>7.1459442891851701</v>
      </c>
      <c r="I6" s="65">
        <v>6.5056832417995398</v>
      </c>
      <c r="J6" s="65">
        <v>8.2639760098534705</v>
      </c>
      <c r="K6" s="65">
        <v>6.6625358944121311</v>
      </c>
      <c r="L6" s="65">
        <v>7.9117613746144055</v>
      </c>
      <c r="M6" s="76"/>
      <c r="N6" s="77"/>
      <c r="O6" s="77"/>
      <c r="P6" s="77"/>
      <c r="Q6" s="77"/>
      <c r="R6" s="76"/>
      <c r="S6" s="76"/>
      <c r="T6" s="76"/>
      <c r="U6" s="78"/>
      <c r="V6" s="78"/>
    </row>
    <row r="7" spans="1:23">
      <c r="A7" s="63">
        <v>29012</v>
      </c>
      <c r="B7" s="66" t="s">
        <v>17</v>
      </c>
      <c r="C7" s="65">
        <v>19.9017161402918</v>
      </c>
      <c r="D7" s="65">
        <v>25.642595796145201</v>
      </c>
      <c r="E7" s="65">
        <v>22.1980680026331</v>
      </c>
      <c r="F7" s="65">
        <v>21.8801841118038</v>
      </c>
      <c r="G7" s="65">
        <v>21.469465648855</v>
      </c>
      <c r="H7" s="65">
        <v>20.6614854018659</v>
      </c>
      <c r="I7" s="65">
        <v>18.524599826542399</v>
      </c>
      <c r="J7" s="65">
        <v>25.6818315777065</v>
      </c>
      <c r="K7" s="65">
        <v>21.526776466765501</v>
      </c>
      <c r="L7" s="65">
        <v>17.465120529639936</v>
      </c>
      <c r="M7" s="76"/>
      <c r="N7" s="77"/>
      <c r="O7" s="77"/>
      <c r="P7" s="77"/>
      <c r="Q7" s="77"/>
      <c r="R7" s="76"/>
      <c r="S7" s="76"/>
      <c r="T7" s="76"/>
      <c r="U7" s="78"/>
      <c r="V7" s="78"/>
    </row>
    <row r="8" spans="1:23">
      <c r="A8" s="63">
        <v>29013</v>
      </c>
      <c r="B8" s="66" t="s">
        <v>18</v>
      </c>
      <c r="C8" s="65">
        <v>14.1853659561725</v>
      </c>
      <c r="D8" s="65">
        <v>8.4061427888429492</v>
      </c>
      <c r="E8" s="65">
        <v>5.7792231673295298</v>
      </c>
      <c r="F8" s="65">
        <v>8.1199588588751208</v>
      </c>
      <c r="G8" s="65">
        <v>9.1750051272087507</v>
      </c>
      <c r="H8" s="65">
        <v>9.1486877014729409</v>
      </c>
      <c r="I8" s="65">
        <v>8.0149184348467308</v>
      </c>
      <c r="J8" s="65">
        <v>13.358197391411201</v>
      </c>
      <c r="K8" s="65">
        <v>16.440270442448778</v>
      </c>
      <c r="L8" s="65">
        <v>6.6788598672448165</v>
      </c>
      <c r="M8" s="76"/>
      <c r="N8" s="77"/>
      <c r="O8" s="77"/>
      <c r="P8" s="77"/>
      <c r="Q8" s="77"/>
      <c r="R8" s="76"/>
      <c r="S8" s="76"/>
      <c r="T8" s="76"/>
      <c r="U8" s="78"/>
      <c r="V8" s="78"/>
    </row>
    <row r="9" spans="1:23">
      <c r="A9" s="63">
        <v>29014</v>
      </c>
      <c r="B9" s="66" t="s">
        <v>19</v>
      </c>
      <c r="C9" s="65">
        <v>25.0919620408798</v>
      </c>
      <c r="D9" s="65">
        <v>19.9062898857647</v>
      </c>
      <c r="E9" s="65">
        <v>16.5606949469807</v>
      </c>
      <c r="F9" s="65">
        <v>14.0926159848075</v>
      </c>
      <c r="G9" s="65">
        <v>8.9048109953866206</v>
      </c>
      <c r="H9" s="65">
        <v>12.287968542800501</v>
      </c>
      <c r="I9" s="65">
        <v>9.2605211751426602</v>
      </c>
      <c r="J9" s="65">
        <v>10.8330625067707</v>
      </c>
      <c r="K9" s="65">
        <v>10.692238938127021</v>
      </c>
      <c r="L9" s="65">
        <v>18.377285674905817</v>
      </c>
      <c r="M9" s="76"/>
      <c r="N9" s="77"/>
      <c r="O9" s="77"/>
      <c r="P9" s="77"/>
      <c r="Q9" s="77"/>
      <c r="R9" s="76"/>
      <c r="S9" s="76"/>
      <c r="T9" s="76"/>
      <c r="U9" s="78"/>
      <c r="V9" s="78"/>
    </row>
    <row r="10" spans="1:23">
      <c r="A10" s="61">
        <v>2902</v>
      </c>
      <c r="B10" s="62" t="s">
        <v>20</v>
      </c>
      <c r="C10" s="128">
        <v>9.1288001633574805</v>
      </c>
      <c r="D10" s="128">
        <v>14.7742423696443</v>
      </c>
      <c r="E10" s="128">
        <v>16.335747660745</v>
      </c>
      <c r="F10" s="128">
        <v>13.648760320324</v>
      </c>
      <c r="G10" s="128">
        <v>10.274744183628201</v>
      </c>
      <c r="H10" s="128">
        <v>11.4969242637024</v>
      </c>
      <c r="I10" s="128">
        <v>11.1582092997903</v>
      </c>
      <c r="J10" s="128">
        <v>13.3385490480252</v>
      </c>
      <c r="K10" s="128">
        <v>10.736989422214215</v>
      </c>
      <c r="L10" s="128">
        <v>15.920363626041766</v>
      </c>
      <c r="M10" s="76"/>
      <c r="N10" s="77"/>
      <c r="O10" s="77"/>
      <c r="P10" s="77"/>
      <c r="Q10" s="77"/>
      <c r="R10" s="76"/>
      <c r="S10" s="76"/>
      <c r="T10" s="76"/>
      <c r="U10" s="78"/>
      <c r="V10" s="78"/>
    </row>
    <row r="11" spans="1:23">
      <c r="A11" s="63">
        <v>29021</v>
      </c>
      <c r="B11" s="67" t="s">
        <v>21</v>
      </c>
      <c r="C11" s="65">
        <v>10.3183927696208</v>
      </c>
      <c r="D11" s="65">
        <v>15.2430802278489</v>
      </c>
      <c r="E11" s="65">
        <v>18.0571873468364</v>
      </c>
      <c r="F11" s="65">
        <v>15.2317032187248</v>
      </c>
      <c r="G11" s="65">
        <v>10.1255324945214</v>
      </c>
      <c r="H11" s="65">
        <v>13.7268690215873</v>
      </c>
      <c r="I11" s="65">
        <v>10.898237705425601</v>
      </c>
      <c r="J11" s="65">
        <v>9.1644271613806101</v>
      </c>
      <c r="K11" s="65">
        <v>11.195247498338578</v>
      </c>
      <c r="L11" s="65">
        <v>15.72098584873077</v>
      </c>
      <c r="M11" s="76"/>
      <c r="N11" s="77"/>
      <c r="O11" s="77"/>
      <c r="P11" s="77"/>
      <c r="Q11" s="77"/>
      <c r="R11" s="76"/>
      <c r="S11" s="76"/>
      <c r="T11" s="76"/>
      <c r="U11" s="78"/>
      <c r="V11" s="78"/>
    </row>
    <row r="12" spans="1:23">
      <c r="A12" s="63">
        <v>29022</v>
      </c>
      <c r="B12" s="67" t="s">
        <v>22</v>
      </c>
      <c r="C12" s="65">
        <v>7.8796967301720997</v>
      </c>
      <c r="D12" s="65">
        <v>14.281950323436901</v>
      </c>
      <c r="E12" s="65">
        <v>14.5281908462548</v>
      </c>
      <c r="F12" s="65">
        <v>11.979924704898799</v>
      </c>
      <c r="G12" s="65">
        <v>10.432224888235201</v>
      </c>
      <c r="H12" s="65">
        <v>9.1447615757440293</v>
      </c>
      <c r="I12" s="65">
        <v>11.4373869560592</v>
      </c>
      <c r="J12" s="65">
        <v>17.8210447919991</v>
      </c>
      <c r="K12" s="65">
        <v>10.244274730959734</v>
      </c>
      <c r="L12" s="65">
        <v>16.134732701261584</v>
      </c>
      <c r="M12" s="76"/>
      <c r="N12" s="77"/>
      <c r="O12" s="77"/>
      <c r="P12" s="77"/>
      <c r="Q12" s="77"/>
      <c r="R12" s="76"/>
      <c r="S12" s="76"/>
      <c r="T12" s="76"/>
      <c r="U12" s="78"/>
      <c r="V12" s="78"/>
    </row>
    <row r="13" spans="1:23">
      <c r="A13" s="61">
        <v>2903</v>
      </c>
      <c r="B13" s="62" t="s">
        <v>23</v>
      </c>
      <c r="C13" s="128">
        <v>25.5048724933492</v>
      </c>
      <c r="D13" s="128">
        <v>28.102590988042198</v>
      </c>
      <c r="E13" s="128">
        <v>29.047215895203301</v>
      </c>
      <c r="F13" s="128">
        <v>39.664469742360701</v>
      </c>
      <c r="G13" s="128">
        <v>19.394556673750198</v>
      </c>
      <c r="H13" s="128">
        <v>31.793796545704499</v>
      </c>
      <c r="I13" s="128">
        <v>20.2448045406551</v>
      </c>
      <c r="J13" s="128">
        <v>21.699521034594401</v>
      </c>
      <c r="K13" s="128">
        <v>21.737205239471546</v>
      </c>
      <c r="L13" s="128">
        <v>20.472076892200711</v>
      </c>
      <c r="M13" s="76"/>
      <c r="N13" s="77"/>
      <c r="O13" s="77"/>
      <c r="P13" s="77"/>
      <c r="Q13" s="77"/>
      <c r="R13" s="76"/>
      <c r="S13" s="76"/>
      <c r="T13" s="76"/>
      <c r="U13" s="78"/>
      <c r="V13" s="78"/>
    </row>
    <row r="14" spans="1:23">
      <c r="A14" s="63">
        <v>29031</v>
      </c>
      <c r="B14" s="66" t="s">
        <v>24</v>
      </c>
      <c r="C14" s="65">
        <v>33.188651555458797</v>
      </c>
      <c r="D14" s="65">
        <v>37.596519340168101</v>
      </c>
      <c r="E14" s="65">
        <v>43.041532485985599</v>
      </c>
      <c r="F14" s="65">
        <v>53.965268372423203</v>
      </c>
      <c r="G14" s="65">
        <v>22.863081319823301</v>
      </c>
      <c r="H14" s="65">
        <v>44.597973756799298</v>
      </c>
      <c r="I14" s="65">
        <v>26.644539011411499</v>
      </c>
      <c r="J14" s="65">
        <v>25.375751439439501</v>
      </c>
      <c r="K14" s="65">
        <v>25.357820375726348</v>
      </c>
      <c r="L14" s="65">
        <v>20.573325965211939</v>
      </c>
      <c r="M14" s="76"/>
      <c r="N14" s="77"/>
      <c r="O14" s="77"/>
      <c r="P14" s="77"/>
      <c r="Q14" s="77"/>
      <c r="R14" s="76"/>
      <c r="S14" s="76"/>
      <c r="T14" s="76"/>
      <c r="U14" s="79"/>
      <c r="W14" s="78"/>
    </row>
    <row r="15" spans="1:23">
      <c r="A15" s="63">
        <v>29032</v>
      </c>
      <c r="B15" s="66" t="s">
        <v>25</v>
      </c>
      <c r="C15" s="65">
        <v>19.0797076468433</v>
      </c>
      <c r="D15" s="65">
        <v>20.1637819449594</v>
      </c>
      <c r="E15" s="65">
        <v>17.345188769857501</v>
      </c>
      <c r="F15" s="65">
        <v>27.607653283212599</v>
      </c>
      <c r="G15" s="65">
        <v>16.4639045356959</v>
      </c>
      <c r="H15" s="65">
        <v>20.953058600903201</v>
      </c>
      <c r="I15" s="65">
        <v>14.390960619832599</v>
      </c>
      <c r="J15" s="65">
        <v>18.3368691768835</v>
      </c>
      <c r="K15" s="65">
        <v>18.384795995215523</v>
      </c>
      <c r="L15" s="65">
        <v>20.378328091082267</v>
      </c>
      <c r="M15" s="76"/>
      <c r="N15" s="77"/>
      <c r="O15" s="77"/>
      <c r="P15" s="77"/>
      <c r="Q15" s="77"/>
      <c r="R15" s="76"/>
      <c r="S15" s="76"/>
      <c r="T15" s="76"/>
      <c r="U15" s="79"/>
      <c r="W15" s="78"/>
    </row>
    <row r="16" spans="1:23">
      <c r="A16" s="61">
        <v>2904</v>
      </c>
      <c r="B16" s="62" t="s">
        <v>26</v>
      </c>
      <c r="C16" s="128">
        <v>9.7233610872327905</v>
      </c>
      <c r="D16" s="128">
        <v>9.1040387249886692</v>
      </c>
      <c r="E16" s="128">
        <v>9.0214624100227798</v>
      </c>
      <c r="F16" s="128">
        <v>9.4829564837197395</v>
      </c>
      <c r="G16" s="128">
        <v>6.1480684123707503</v>
      </c>
      <c r="H16" s="128">
        <v>7.6008048983148999</v>
      </c>
      <c r="I16" s="128">
        <v>7.3408845457037799</v>
      </c>
      <c r="J16" s="128">
        <v>6.7707187557462003</v>
      </c>
      <c r="K16" s="128">
        <v>7.8855529929380488</v>
      </c>
      <c r="L16" s="128">
        <v>6.8745846605100942</v>
      </c>
      <c r="M16" s="76"/>
      <c r="N16" s="77"/>
      <c r="O16" s="77"/>
      <c r="P16" s="77"/>
      <c r="Q16" s="77"/>
      <c r="R16" s="76"/>
      <c r="S16" s="76"/>
      <c r="T16" s="76"/>
      <c r="U16" s="78"/>
      <c r="V16" s="78"/>
    </row>
    <row r="17" spans="1:22">
      <c r="A17" s="63">
        <v>29041</v>
      </c>
      <c r="B17" s="66" t="s">
        <v>27</v>
      </c>
      <c r="C17" s="65">
        <v>11.0220343433623</v>
      </c>
      <c r="D17" s="65">
        <v>12.9670992274851</v>
      </c>
      <c r="E17" s="65">
        <v>13.7775429292029</v>
      </c>
      <c r="F17" s="65">
        <v>14.6838893792386</v>
      </c>
      <c r="G17" s="65">
        <v>10.697711004483599</v>
      </c>
      <c r="H17" s="65">
        <v>12.882257716550001</v>
      </c>
      <c r="I17" s="65">
        <v>9.7473887258623897</v>
      </c>
      <c r="J17" s="65">
        <v>8.5503409875985792</v>
      </c>
      <c r="K17" s="65">
        <v>11.817613748579458</v>
      </c>
      <c r="L17" s="65">
        <v>7.6086006326470477</v>
      </c>
      <c r="M17" s="76"/>
      <c r="N17" s="77"/>
      <c r="O17" s="77"/>
      <c r="P17" s="77"/>
      <c r="Q17" s="77"/>
      <c r="R17" s="76"/>
      <c r="S17" s="76"/>
      <c r="T17" s="76"/>
      <c r="U17" s="78"/>
      <c r="V17" s="78"/>
    </row>
    <row r="18" spans="1:22">
      <c r="A18" s="63">
        <v>29042</v>
      </c>
      <c r="B18" s="66" t="s">
        <v>28</v>
      </c>
      <c r="C18" s="65">
        <v>3.2956771701118699</v>
      </c>
      <c r="D18" s="65">
        <v>3.2956771701118699</v>
      </c>
      <c r="E18" s="65">
        <v>3.2956771701118699</v>
      </c>
      <c r="F18" s="65">
        <v>2.2638690276305198</v>
      </c>
      <c r="G18" s="65">
        <v>1.5039459782604601</v>
      </c>
      <c r="H18" s="65">
        <v>1.87369778004287</v>
      </c>
      <c r="I18" s="65">
        <v>2.9031548999033698</v>
      </c>
      <c r="J18" s="65">
        <v>3.3178913141752799</v>
      </c>
      <c r="K18" s="65">
        <v>2.3925066691123402</v>
      </c>
      <c r="L18" s="65">
        <v>3.1900088921497867</v>
      </c>
      <c r="M18" s="76"/>
      <c r="N18" s="77"/>
      <c r="O18" s="77"/>
      <c r="P18" s="77"/>
      <c r="Q18" s="77"/>
      <c r="R18" s="76"/>
      <c r="S18" s="76"/>
      <c r="T18" s="76"/>
      <c r="U18" s="78"/>
      <c r="V18" s="78"/>
    </row>
    <row r="19" spans="1:22">
      <c r="A19" s="63">
        <v>29043</v>
      </c>
      <c r="B19" s="66" t="s">
        <v>29</v>
      </c>
      <c r="C19" s="65">
        <v>10.322369323994399</v>
      </c>
      <c r="D19" s="65">
        <v>9.57270004348082</v>
      </c>
      <c r="E19" s="65">
        <v>9.0248648000286007</v>
      </c>
      <c r="F19" s="65">
        <v>9.2336076263717697</v>
      </c>
      <c r="G19" s="65">
        <v>5.99382431428457</v>
      </c>
      <c r="H19" s="65">
        <v>7.2700666926838098</v>
      </c>
      <c r="I19" s="65">
        <v>7.6334466825999199</v>
      </c>
      <c r="J19" s="65">
        <v>7.2569089538618003</v>
      </c>
      <c r="K19" s="65">
        <v>7.8049057380247913</v>
      </c>
      <c r="L19" s="65">
        <v>7.2243755591634429</v>
      </c>
      <c r="M19" s="76"/>
      <c r="N19" s="77"/>
      <c r="O19" s="77"/>
      <c r="P19" s="77"/>
      <c r="Q19" s="77"/>
      <c r="R19" s="76"/>
      <c r="S19" s="76"/>
      <c r="T19" s="76"/>
      <c r="U19" s="78"/>
      <c r="V19" s="78"/>
    </row>
    <row r="20" spans="1:22">
      <c r="A20" s="63">
        <v>29044</v>
      </c>
      <c r="B20" s="66" t="s">
        <v>30</v>
      </c>
      <c r="C20" s="65">
        <v>7.4108078398112696</v>
      </c>
      <c r="D20" s="65">
        <v>4.1171154665618204</v>
      </c>
      <c r="E20" s="65">
        <v>6.1756731998427297</v>
      </c>
      <c r="F20" s="65">
        <v>8.4342811356759597</v>
      </c>
      <c r="G20" s="65">
        <v>3.7779330928049299</v>
      </c>
      <c r="H20" s="65">
        <v>6.0602387734076704</v>
      </c>
      <c r="I20" s="65">
        <v>4.7612967175187597</v>
      </c>
      <c r="J20" s="65">
        <v>3.2463386710355202</v>
      </c>
      <c r="K20" s="65">
        <v>6.2233046162399202</v>
      </c>
      <c r="L20" s="65">
        <v>5.6009741546159288</v>
      </c>
      <c r="M20" s="76"/>
      <c r="N20" s="77"/>
      <c r="O20" s="77"/>
      <c r="P20" s="77"/>
      <c r="Q20" s="77"/>
      <c r="R20" s="76"/>
      <c r="S20" s="76"/>
      <c r="T20" s="76"/>
      <c r="U20" s="78"/>
      <c r="V20" s="78"/>
    </row>
    <row r="21" spans="1:22">
      <c r="A21" s="61">
        <v>2905</v>
      </c>
      <c r="B21" s="62" t="s">
        <v>31</v>
      </c>
      <c r="C21" s="128">
        <v>13.498805302585801</v>
      </c>
      <c r="D21" s="128">
        <v>12.6484868583284</v>
      </c>
      <c r="E21" s="128">
        <v>10.3101111366207</v>
      </c>
      <c r="F21" s="128">
        <v>9.4131554319926902</v>
      </c>
      <c r="G21" s="128">
        <v>7.6357444469048499</v>
      </c>
      <c r="H21" s="128">
        <v>7.6111030771689698</v>
      </c>
      <c r="I21" s="128">
        <v>12.7614321162708</v>
      </c>
      <c r="J21" s="128">
        <v>14.0612076095947</v>
      </c>
      <c r="K21" s="128">
        <v>16.537500481399842</v>
      </c>
      <c r="L21" s="128">
        <v>14.385360007793013</v>
      </c>
      <c r="M21" s="76"/>
      <c r="N21" s="77"/>
      <c r="O21" s="77"/>
      <c r="P21" s="77"/>
      <c r="Q21" s="77"/>
      <c r="R21" s="76"/>
      <c r="S21" s="76"/>
      <c r="T21" s="76"/>
      <c r="U21" s="78"/>
      <c r="V21" s="78"/>
    </row>
    <row r="22" spans="1:22">
      <c r="A22" s="63">
        <v>29051</v>
      </c>
      <c r="B22" s="66" t="s">
        <v>32</v>
      </c>
      <c r="C22" s="65">
        <v>13.6633634886163</v>
      </c>
      <c r="D22" s="65">
        <v>13.8431445871507</v>
      </c>
      <c r="E22" s="65">
        <v>12.2251147003409</v>
      </c>
      <c r="F22" s="65">
        <v>10.023257670112301</v>
      </c>
      <c r="G22" s="65">
        <v>8.4941528836725801</v>
      </c>
      <c r="H22" s="65">
        <v>8.0851884859565804</v>
      </c>
      <c r="I22" s="65">
        <v>15.9581452191215</v>
      </c>
      <c r="J22" s="65">
        <v>17.1701562484219</v>
      </c>
      <c r="K22" s="65">
        <v>17.739693141873197</v>
      </c>
      <c r="L22" s="65">
        <v>16.197111129536395</v>
      </c>
      <c r="M22" s="76"/>
      <c r="N22" s="77"/>
      <c r="O22" s="77"/>
      <c r="P22" s="77"/>
      <c r="Q22" s="77"/>
      <c r="R22" s="76"/>
      <c r="S22" s="76"/>
      <c r="T22" s="76"/>
      <c r="U22" s="78"/>
      <c r="V22" s="78"/>
    </row>
    <row r="23" spans="1:22">
      <c r="A23" s="63">
        <v>29052</v>
      </c>
      <c r="B23" s="66" t="s">
        <v>33</v>
      </c>
      <c r="C23" s="65">
        <v>13.2608062570204</v>
      </c>
      <c r="D23" s="65">
        <v>10.9206639763698</v>
      </c>
      <c r="E23" s="65">
        <v>7.54045845987436</v>
      </c>
      <c r="F23" s="65">
        <v>8.5363381243530991</v>
      </c>
      <c r="G23" s="65">
        <v>6.3967248768630496</v>
      </c>
      <c r="H23" s="65">
        <v>6.9240274404533597</v>
      </c>
      <c r="I23" s="65">
        <v>8.2561102333062895</v>
      </c>
      <c r="J23" s="65">
        <v>9.6795775149108199</v>
      </c>
      <c r="K23" s="65">
        <v>14.825756182203053</v>
      </c>
      <c r="L23" s="65">
        <v>11.805694737680209</v>
      </c>
      <c r="M23" s="76"/>
      <c r="N23" s="77"/>
      <c r="O23" s="77"/>
      <c r="P23" s="77"/>
      <c r="Q23" s="77"/>
      <c r="R23" s="76"/>
      <c r="S23" s="76"/>
      <c r="T23" s="76"/>
      <c r="U23" s="78"/>
      <c r="V23" s="78"/>
    </row>
    <row r="24" spans="1:22">
      <c r="A24" s="61">
        <v>2906</v>
      </c>
      <c r="B24" s="62" t="s">
        <v>34</v>
      </c>
      <c r="C24" s="128">
        <v>21.858257743940001</v>
      </c>
      <c r="D24" s="128">
        <v>30.223763794089798</v>
      </c>
      <c r="E24" s="128">
        <v>27.525213455331802</v>
      </c>
      <c r="F24" s="128">
        <v>27.226806683212001</v>
      </c>
      <c r="G24" s="128">
        <v>17.7359711225307</v>
      </c>
      <c r="H24" s="128">
        <v>21.141436208233099</v>
      </c>
      <c r="I24" s="128">
        <v>24.699565140741601</v>
      </c>
      <c r="J24" s="128">
        <v>20.3840277369689</v>
      </c>
      <c r="K24" s="128">
        <v>18.671268756336453</v>
      </c>
      <c r="L24" s="128">
        <v>25.912929068373487</v>
      </c>
      <c r="M24" s="76"/>
      <c r="N24" s="77"/>
      <c r="O24" s="77"/>
      <c r="P24" s="77"/>
      <c r="Q24" s="77"/>
      <c r="R24" s="76"/>
      <c r="S24" s="76"/>
      <c r="T24" s="76"/>
      <c r="U24" s="78"/>
      <c r="V24" s="78"/>
    </row>
    <row r="25" spans="1:22">
      <c r="A25" s="63">
        <v>29061</v>
      </c>
      <c r="B25" s="68" t="s">
        <v>35</v>
      </c>
      <c r="C25" s="65">
        <v>27.352649076526799</v>
      </c>
      <c r="D25" s="65">
        <v>36.347815551357797</v>
      </c>
      <c r="E25" s="65">
        <v>37.082114855425701</v>
      </c>
      <c r="F25" s="65">
        <v>35.4587974402125</v>
      </c>
      <c r="G25" s="65">
        <v>25.753668031486701</v>
      </c>
      <c r="H25" s="65">
        <v>24.882319626393802</v>
      </c>
      <c r="I25" s="65">
        <v>31.7059989191137</v>
      </c>
      <c r="J25" s="65">
        <v>25.220680958385898</v>
      </c>
      <c r="K25" s="65">
        <v>25.343541053985145</v>
      </c>
      <c r="L25" s="65">
        <v>38.95081141854093</v>
      </c>
      <c r="M25" s="76"/>
      <c r="N25" s="77"/>
      <c r="O25" s="77"/>
      <c r="P25" s="77"/>
      <c r="Q25" s="77"/>
      <c r="R25" s="76"/>
      <c r="S25" s="76"/>
      <c r="T25" s="76"/>
      <c r="U25" s="78"/>
      <c r="V25" s="78"/>
    </row>
    <row r="26" spans="1:22">
      <c r="A26" s="63">
        <v>29062</v>
      </c>
      <c r="B26" s="68" t="s">
        <v>36</v>
      </c>
      <c r="C26" s="65">
        <v>13.874275936224601</v>
      </c>
      <c r="D26" s="65">
        <v>17.728241474064699</v>
      </c>
      <c r="E26" s="65">
        <v>9.6349138446003995</v>
      </c>
      <c r="F26" s="65">
        <v>8.7037711066449308</v>
      </c>
      <c r="G26" s="65">
        <v>6.3011475965060102</v>
      </c>
      <c r="H26" s="65">
        <v>7.4503376179309999</v>
      </c>
      <c r="I26" s="65">
        <v>13.708816430639599</v>
      </c>
      <c r="J26" s="65">
        <v>9.97004831319245</v>
      </c>
      <c r="K26" s="65">
        <v>7.9417078642762133</v>
      </c>
      <c r="L26" s="65">
        <v>8.338793257490023</v>
      </c>
      <c r="M26" s="76"/>
      <c r="N26" s="77"/>
      <c r="O26" s="77"/>
      <c r="P26" s="77"/>
      <c r="Q26" s="77"/>
      <c r="R26" s="76"/>
      <c r="S26" s="76"/>
      <c r="T26" s="76"/>
      <c r="U26" s="78"/>
      <c r="V26" s="78"/>
    </row>
    <row r="27" spans="1:22">
      <c r="A27" s="63">
        <v>29063</v>
      </c>
      <c r="B27" s="68" t="s">
        <v>37</v>
      </c>
      <c r="C27" s="65">
        <v>18.861911296984001</v>
      </c>
      <c r="D27" s="65">
        <v>29.918893781423002</v>
      </c>
      <c r="E27" s="65">
        <v>25.691224007961001</v>
      </c>
      <c r="F27" s="65">
        <v>28.2149982869465</v>
      </c>
      <c r="G27" s="65">
        <v>13.0690043429307</v>
      </c>
      <c r="H27" s="65">
        <v>26.0796298029985</v>
      </c>
      <c r="I27" s="65">
        <v>20.4591720173085</v>
      </c>
      <c r="J27" s="65">
        <v>19.777199616731501</v>
      </c>
      <c r="K27" s="65">
        <v>14.687163419171645</v>
      </c>
      <c r="L27" s="65">
        <v>15.339926237801496</v>
      </c>
      <c r="M27" s="76"/>
      <c r="N27" s="77"/>
      <c r="O27" s="77"/>
      <c r="P27" s="77"/>
      <c r="Q27" s="77"/>
      <c r="R27" s="76"/>
      <c r="S27" s="76"/>
      <c r="T27" s="76"/>
      <c r="U27" s="78"/>
      <c r="V27" s="78"/>
    </row>
    <row r="28" spans="1:22">
      <c r="A28" s="61">
        <v>2907</v>
      </c>
      <c r="B28" s="62" t="s">
        <v>38</v>
      </c>
      <c r="C28" s="128">
        <v>27.4684706361016</v>
      </c>
      <c r="D28" s="128">
        <v>31.805597578644001</v>
      </c>
      <c r="E28" s="128">
        <v>28.397854980932099</v>
      </c>
      <c r="F28" s="128">
        <v>36.637112029779999</v>
      </c>
      <c r="G28" s="128">
        <v>17.9366024529347</v>
      </c>
      <c r="H28" s="128">
        <v>27.443195174968501</v>
      </c>
      <c r="I28" s="128">
        <v>33.464802199115603</v>
      </c>
      <c r="J28" s="128">
        <v>31.074459184893001</v>
      </c>
      <c r="K28" s="128">
        <v>23.225015812776725</v>
      </c>
      <c r="L28" s="128">
        <v>28.660657811511697</v>
      </c>
      <c r="M28" s="76"/>
      <c r="N28" s="77"/>
      <c r="O28" s="77"/>
      <c r="P28" s="77"/>
      <c r="Q28" s="77"/>
      <c r="R28" s="76"/>
      <c r="S28" s="76"/>
      <c r="T28" s="76"/>
      <c r="U28" s="78"/>
      <c r="V28" s="78"/>
    </row>
    <row r="29" spans="1:22">
      <c r="A29" s="63">
        <v>29071</v>
      </c>
      <c r="B29" s="68" t="s">
        <v>39</v>
      </c>
      <c r="C29" s="65">
        <v>31.058598670778899</v>
      </c>
      <c r="D29" s="65">
        <v>41.7010555579688</v>
      </c>
      <c r="E29" s="65">
        <v>31.710177663872098</v>
      </c>
      <c r="F29" s="65">
        <v>44.8978086832796</v>
      </c>
      <c r="G29" s="65">
        <v>20.587383793868799</v>
      </c>
      <c r="H29" s="65">
        <v>31.402836864384302</v>
      </c>
      <c r="I29" s="65">
        <v>36.989933750612998</v>
      </c>
      <c r="J29" s="65">
        <v>35.535273434577697</v>
      </c>
      <c r="K29" s="65">
        <v>23.129046358057238</v>
      </c>
      <c r="L29" s="65">
        <v>30.18536558593911</v>
      </c>
      <c r="M29" s="76"/>
      <c r="N29" s="77"/>
      <c r="O29" s="77"/>
      <c r="P29" s="77"/>
      <c r="Q29" s="77"/>
      <c r="R29" s="76"/>
      <c r="S29" s="76"/>
      <c r="T29" s="76"/>
      <c r="U29" s="78"/>
      <c r="V29" s="78"/>
    </row>
    <row r="30" spans="1:22">
      <c r="A30" s="63">
        <v>29072</v>
      </c>
      <c r="B30" s="68" t="s">
        <v>40</v>
      </c>
      <c r="C30" s="65">
        <v>35.274770589784197</v>
      </c>
      <c r="D30" s="65">
        <v>21.8604212105705</v>
      </c>
      <c r="E30" s="65">
        <v>36.268426099355601</v>
      </c>
      <c r="F30" s="65">
        <v>37.3464574582922</v>
      </c>
      <c r="G30" s="65">
        <v>20.398276345648799</v>
      </c>
      <c r="H30" s="65">
        <v>30.907985407377399</v>
      </c>
      <c r="I30" s="65">
        <v>45.965707444306702</v>
      </c>
      <c r="J30" s="65">
        <v>37.948432890067103</v>
      </c>
      <c r="K30" s="65">
        <v>30.267275432206432</v>
      </c>
      <c r="L30" s="65">
        <v>36.936336120658702</v>
      </c>
      <c r="M30" s="76"/>
      <c r="N30" s="77"/>
      <c r="O30" s="77"/>
      <c r="P30" s="77"/>
      <c r="Q30" s="77"/>
      <c r="R30" s="76"/>
      <c r="S30" s="76"/>
      <c r="T30" s="76"/>
      <c r="U30" s="78"/>
      <c r="V30" s="78"/>
    </row>
    <row r="31" spans="1:22">
      <c r="A31" s="63">
        <v>29073</v>
      </c>
      <c r="B31" s="68" t="s">
        <v>41</v>
      </c>
      <c r="C31" s="65">
        <v>16.955452808409898</v>
      </c>
      <c r="D31" s="65">
        <v>23.476780811644499</v>
      </c>
      <c r="E31" s="65">
        <v>18.259718409056799</v>
      </c>
      <c r="F31" s="65">
        <v>23.305141992488299</v>
      </c>
      <c r="G31" s="65">
        <v>12.1403014167057</v>
      </c>
      <c r="H31" s="65">
        <v>18.8567426324013</v>
      </c>
      <c r="I31" s="65">
        <v>19.734805050749099</v>
      </c>
      <c r="J31" s="65">
        <v>19.3945497912534</v>
      </c>
      <c r="K31" s="65">
        <v>18.909199977830593</v>
      </c>
      <c r="L31" s="65">
        <v>20.86532411346824</v>
      </c>
      <c r="M31" s="76"/>
      <c r="N31" s="77"/>
      <c r="O31" s="77"/>
      <c r="P31" s="77"/>
      <c r="Q31" s="77"/>
      <c r="R31" s="76"/>
      <c r="S31" s="76"/>
      <c r="T31" s="76"/>
      <c r="U31" s="78"/>
      <c r="V31" s="78"/>
    </row>
    <row r="32" spans="1:22">
      <c r="A32" s="61">
        <v>2908</v>
      </c>
      <c r="B32" s="62" t="s">
        <v>42</v>
      </c>
      <c r="C32" s="128">
        <v>9.1495418654546192</v>
      </c>
      <c r="D32" s="128">
        <v>8.8756034862493909</v>
      </c>
      <c r="E32" s="128">
        <v>10.5740214373218</v>
      </c>
      <c r="F32" s="128">
        <v>10.819879193201499</v>
      </c>
      <c r="G32" s="128">
        <v>6.94312047736799</v>
      </c>
      <c r="H32" s="128">
        <v>9.2709295500357207</v>
      </c>
      <c r="I32" s="128">
        <v>7.6654806937771101</v>
      </c>
      <c r="J32" s="128">
        <v>7.0408859705804501</v>
      </c>
      <c r="K32" s="128">
        <v>5.3848714484325129</v>
      </c>
      <c r="L32" s="128">
        <v>6.2551537027246367</v>
      </c>
      <c r="M32" s="76"/>
      <c r="N32" s="77"/>
      <c r="O32" s="77"/>
      <c r="P32" s="77"/>
      <c r="Q32" s="77"/>
      <c r="R32" s="76"/>
      <c r="S32" s="76"/>
      <c r="T32" s="76"/>
      <c r="U32" s="78"/>
      <c r="V32" s="78"/>
    </row>
    <row r="33" spans="1:38">
      <c r="A33" s="63">
        <v>29081</v>
      </c>
      <c r="B33" s="68" t="s">
        <v>43</v>
      </c>
      <c r="C33" s="65">
        <v>6.5648227619425104</v>
      </c>
      <c r="D33" s="65">
        <v>5.1059732592886196</v>
      </c>
      <c r="E33" s="65">
        <v>10.455088102352899</v>
      </c>
      <c r="F33" s="65">
        <v>10.8639904194764</v>
      </c>
      <c r="G33" s="65">
        <v>7.3217531811755201</v>
      </c>
      <c r="H33" s="65">
        <v>9.0829958748060395</v>
      </c>
      <c r="I33" s="65">
        <v>9.6712537253414794</v>
      </c>
      <c r="J33" s="65">
        <v>8.6532270174107992</v>
      </c>
      <c r="K33" s="65">
        <v>7.0866007042614916</v>
      </c>
      <c r="L33" s="65">
        <v>6.5978696212089742</v>
      </c>
      <c r="M33" s="76"/>
      <c r="N33" s="77"/>
      <c r="O33" s="77"/>
      <c r="P33" s="77"/>
      <c r="Q33" s="77"/>
      <c r="R33" s="76"/>
      <c r="S33" s="76"/>
      <c r="T33" s="76"/>
      <c r="U33" s="79"/>
      <c r="V33" s="78"/>
    </row>
    <row r="34" spans="1:38">
      <c r="A34" s="63">
        <v>29082</v>
      </c>
      <c r="B34" s="68" t="s">
        <v>44</v>
      </c>
      <c r="C34" s="65">
        <v>3.6955521976217098</v>
      </c>
      <c r="D34" s="65">
        <v>6.9804874843965603</v>
      </c>
      <c r="E34" s="65">
        <v>6.3645621181262699</v>
      </c>
      <c r="F34" s="65">
        <v>5.9329575793533103</v>
      </c>
      <c r="G34" s="65">
        <v>5.9177100153015099</v>
      </c>
      <c r="H34" s="65">
        <v>5.0599605323078496</v>
      </c>
      <c r="I34" s="65">
        <v>8.5584498233448194</v>
      </c>
      <c r="J34" s="65">
        <v>6.8028703724022899</v>
      </c>
      <c r="K34" s="65">
        <v>5.690476039934496</v>
      </c>
      <c r="L34" s="65">
        <v>5.9012344117839222</v>
      </c>
      <c r="M34" s="76"/>
      <c r="N34" s="77"/>
      <c r="O34" s="77"/>
      <c r="P34" s="77"/>
      <c r="Q34" s="77"/>
      <c r="R34" s="76"/>
      <c r="S34" s="76"/>
      <c r="T34" s="76"/>
      <c r="U34" s="79"/>
      <c r="V34" s="78"/>
    </row>
    <row r="35" spans="1:38">
      <c r="A35" s="63">
        <v>29083</v>
      </c>
      <c r="B35" s="68" t="s">
        <v>45</v>
      </c>
      <c r="C35" s="65">
        <v>17.130687680310199</v>
      </c>
      <c r="D35" s="65">
        <v>13.237349571148799</v>
      </c>
      <c r="E35" s="65">
        <v>17.520021491226402</v>
      </c>
      <c r="F35" s="65">
        <v>22.234170281403699</v>
      </c>
      <c r="G35" s="65">
        <v>9.2894387159572407</v>
      </c>
      <c r="H35" s="65">
        <v>21.790976114669</v>
      </c>
      <c r="I35" s="65">
        <v>9.3423850664199097</v>
      </c>
      <c r="J35" s="65">
        <v>6.6731321902999401</v>
      </c>
      <c r="K35" s="65">
        <v>3.8790428246327839</v>
      </c>
      <c r="L35" s="65">
        <v>8.6200951658506302</v>
      </c>
      <c r="M35" s="76"/>
      <c r="N35" s="77"/>
      <c r="O35" s="77"/>
      <c r="P35" s="77"/>
      <c r="Q35" s="77"/>
      <c r="R35" s="76"/>
      <c r="S35" s="76"/>
      <c r="T35" s="76"/>
      <c r="U35" s="78"/>
      <c r="V35" s="78"/>
    </row>
    <row r="36" spans="1:38">
      <c r="A36" s="63">
        <v>29084</v>
      </c>
      <c r="B36" s="68" t="s">
        <v>46</v>
      </c>
      <c r="C36" s="65">
        <v>11.6413740403329</v>
      </c>
      <c r="D36" s="65">
        <v>10.895132114670499</v>
      </c>
      <c r="E36" s="65">
        <v>11.044380499802999</v>
      </c>
      <c r="F36" s="65">
        <v>9.9856923751437403</v>
      </c>
      <c r="G36" s="65">
        <v>6.55936380418113</v>
      </c>
      <c r="H36" s="65">
        <v>7.6596250222754403</v>
      </c>
      <c r="I36" s="65">
        <v>5.3798384012865101</v>
      </c>
      <c r="J36" s="65">
        <v>6.3976456663947703</v>
      </c>
      <c r="K36" s="65">
        <v>4.7041374272242269</v>
      </c>
      <c r="L36" s="65">
        <v>5.5342793261461498</v>
      </c>
      <c r="M36" s="76"/>
      <c r="N36" s="77"/>
      <c r="O36" s="77"/>
      <c r="P36" s="77"/>
      <c r="Q36" s="77"/>
      <c r="R36" s="76"/>
      <c r="S36" s="76"/>
      <c r="T36" s="76"/>
      <c r="U36" s="78"/>
      <c r="V36" s="78"/>
    </row>
    <row r="37" spans="1:38">
      <c r="A37" s="61">
        <v>2909</v>
      </c>
      <c r="B37" s="62" t="s">
        <v>47</v>
      </c>
      <c r="C37" s="128">
        <v>10.0039301154025</v>
      </c>
      <c r="D37" s="128">
        <v>11.2544213798278</v>
      </c>
      <c r="E37" s="128">
        <v>10.0039301154025</v>
      </c>
      <c r="F37" s="128">
        <v>8.0418730276206905</v>
      </c>
      <c r="G37" s="128">
        <v>7.3136608466319002</v>
      </c>
      <c r="H37" s="128">
        <v>7.4014937099955604</v>
      </c>
      <c r="I37" s="128">
        <v>7.4289896117961902</v>
      </c>
      <c r="J37" s="128">
        <v>8.0806553672169095</v>
      </c>
      <c r="K37" s="128">
        <v>7.1870283512644484</v>
      </c>
      <c r="L37" s="128">
        <v>7.6869955409176276</v>
      </c>
      <c r="M37" s="76"/>
      <c r="N37" s="77"/>
      <c r="O37" s="77"/>
      <c r="P37" s="77"/>
      <c r="Q37" s="77"/>
      <c r="R37" s="76"/>
      <c r="S37" s="76"/>
      <c r="T37" s="76"/>
      <c r="U37" s="78"/>
      <c r="V37" s="78"/>
    </row>
    <row r="38" spans="1:38">
      <c r="A38" s="63">
        <v>29091</v>
      </c>
      <c r="B38" s="68" t="s">
        <v>48</v>
      </c>
      <c r="C38" s="65">
        <v>12.080212611742001</v>
      </c>
      <c r="D38" s="65">
        <v>13.3192087770488</v>
      </c>
      <c r="E38" s="65">
        <v>14.248455901029001</v>
      </c>
      <c r="F38" s="65">
        <v>10.378966188006601</v>
      </c>
      <c r="G38" s="65">
        <v>9.1340575174984906</v>
      </c>
      <c r="H38" s="65">
        <v>8.5422482514017801</v>
      </c>
      <c r="I38" s="65">
        <v>6.9572257113763296</v>
      </c>
      <c r="J38" s="65">
        <v>7.9059383083821899</v>
      </c>
      <c r="K38" s="65">
        <v>8.1319912535916288</v>
      </c>
      <c r="L38" s="65">
        <v>8.4331761148357636</v>
      </c>
      <c r="M38" s="76"/>
      <c r="N38" s="77"/>
      <c r="O38" s="77"/>
      <c r="P38" s="77"/>
      <c r="Q38" s="77"/>
      <c r="R38" s="76"/>
      <c r="S38" s="76"/>
      <c r="T38" s="76"/>
      <c r="U38" s="78"/>
      <c r="V38" s="78"/>
    </row>
    <row r="39" spans="1:38" ht="15.75" customHeight="1">
      <c r="A39" s="63">
        <v>29092</v>
      </c>
      <c r="B39" s="68" t="s">
        <v>49</v>
      </c>
      <c r="C39" s="65">
        <v>13.301708988583</v>
      </c>
      <c r="D39" s="65">
        <v>16.299277211362298</v>
      </c>
      <c r="E39" s="65">
        <v>14.2384490582015</v>
      </c>
      <c r="F39" s="65">
        <v>9.0818631244768095</v>
      </c>
      <c r="G39" s="65">
        <v>9.50709665152133</v>
      </c>
      <c r="H39" s="65">
        <v>9.5359375713953707</v>
      </c>
      <c r="I39" s="65">
        <v>9.8643974168431292</v>
      </c>
      <c r="J39" s="65">
        <v>12.275694563182601</v>
      </c>
      <c r="K39" s="65">
        <v>10.146811681516949</v>
      </c>
      <c r="L39" s="65">
        <v>8.2442844912325217</v>
      </c>
      <c r="M39" s="76"/>
      <c r="N39" s="77"/>
      <c r="O39" s="77"/>
      <c r="P39" s="77"/>
      <c r="Q39" s="77"/>
      <c r="R39" s="76"/>
      <c r="S39" s="76"/>
      <c r="T39" s="76"/>
      <c r="U39" s="78"/>
      <c r="V39" s="78"/>
      <c r="W39" s="80"/>
      <c r="X39" s="80"/>
      <c r="Y39" s="80"/>
      <c r="Z39" s="80"/>
      <c r="AA39" s="80"/>
      <c r="AG39" s="80"/>
      <c r="AH39" s="80"/>
      <c r="AI39" s="80"/>
      <c r="AJ39" s="80"/>
      <c r="AK39" s="80"/>
    </row>
    <row r="40" spans="1:38" ht="12" customHeight="1">
      <c r="A40" s="63">
        <v>29093</v>
      </c>
      <c r="B40" s="68" t="s">
        <v>50</v>
      </c>
      <c r="C40" s="65">
        <v>10.0355490024278</v>
      </c>
      <c r="D40" s="65">
        <v>9.8425576754580693</v>
      </c>
      <c r="E40" s="65">
        <v>7.7196530787906399</v>
      </c>
      <c r="F40" s="65">
        <v>8.5817091086669102</v>
      </c>
      <c r="G40" s="65">
        <v>6.9783527393113198</v>
      </c>
      <c r="H40" s="65">
        <v>7.4205536969816901</v>
      </c>
      <c r="I40" s="65">
        <v>7.7717081191852797</v>
      </c>
      <c r="J40" s="65">
        <v>6.54459631089287</v>
      </c>
      <c r="K40" s="65">
        <v>6.0733702306901112</v>
      </c>
      <c r="L40" s="65">
        <v>8.8161825929372579</v>
      </c>
      <c r="M40" s="76"/>
      <c r="N40" s="77"/>
      <c r="O40" s="77"/>
      <c r="P40" s="77"/>
      <c r="Q40" s="77"/>
      <c r="S40" s="76"/>
      <c r="T40" s="76"/>
      <c r="U40" s="78"/>
      <c r="V40" s="78"/>
      <c r="W40" s="80"/>
      <c r="X40" s="80"/>
      <c r="Y40" s="80"/>
      <c r="Z40" s="80"/>
      <c r="AA40" s="80"/>
      <c r="AG40" s="80"/>
      <c r="AH40" s="80"/>
      <c r="AI40" s="80"/>
      <c r="AJ40" s="80"/>
      <c r="AK40" s="80"/>
    </row>
    <row r="41" spans="1:38" ht="11.25" customHeight="1">
      <c r="A41" s="69">
        <v>29094</v>
      </c>
      <c r="B41" s="70" t="s">
        <v>51</v>
      </c>
      <c r="C41" s="71">
        <v>1.96996460630257</v>
      </c>
      <c r="D41" s="71">
        <v>2.6266194750701</v>
      </c>
      <c r="E41" s="71">
        <v>1.96996460630257</v>
      </c>
      <c r="F41" s="71">
        <v>3.0295787875625702</v>
      </c>
      <c r="G41" s="71">
        <v>2.3460882330268902</v>
      </c>
      <c r="H41" s="71">
        <v>2.6702180566820499</v>
      </c>
      <c r="I41" s="71">
        <v>3.2946275606577502</v>
      </c>
      <c r="J41" s="71">
        <v>4.0267670185817002</v>
      </c>
      <c r="K41" s="71">
        <v>3.1622997649357174</v>
      </c>
      <c r="L41" s="71">
        <v>3.8650330460325435</v>
      </c>
      <c r="M41" s="76"/>
      <c r="N41" s="77"/>
      <c r="O41" s="77"/>
      <c r="P41" s="77"/>
      <c r="Q41" s="77"/>
      <c r="S41" s="76"/>
      <c r="T41" s="76"/>
      <c r="W41" s="80"/>
      <c r="X41" s="80"/>
      <c r="Y41" s="80"/>
      <c r="Z41" s="80"/>
      <c r="AA41" s="80"/>
      <c r="AG41" s="80"/>
      <c r="AH41" s="80"/>
      <c r="AI41" s="80"/>
      <c r="AJ41" s="80"/>
      <c r="AK41" s="80"/>
    </row>
    <row r="42" spans="1:38" ht="12" customHeight="1">
      <c r="A42" s="74" t="str">
        <f>Macrorregião!A15</f>
        <v>Fonte: SINANNET/DIVEP</v>
      </c>
      <c r="B42" s="73"/>
      <c r="L42" s="76"/>
      <c r="X42" s="80"/>
      <c r="Y42" s="80"/>
      <c r="Z42" s="80"/>
      <c r="AA42" s="80"/>
      <c r="AB42" s="80"/>
      <c r="AH42" s="80"/>
      <c r="AI42" s="80"/>
      <c r="AJ42" s="80"/>
      <c r="AK42" s="80"/>
      <c r="AL42" s="80"/>
    </row>
    <row r="43" spans="1:38" ht="12" customHeight="1">
      <c r="A43" s="74" t="str">
        <f>Macrorregião!A16</f>
        <v>Data de acesso: 10/03/2026</v>
      </c>
      <c r="B43" s="73"/>
      <c r="L43" s="76"/>
      <c r="X43" s="80"/>
      <c r="Y43" s="80"/>
      <c r="Z43" s="80"/>
      <c r="AA43" s="80"/>
      <c r="AB43" s="80"/>
      <c r="AH43" s="80"/>
      <c r="AI43" s="80"/>
      <c r="AJ43" s="80"/>
      <c r="AK43" s="80"/>
      <c r="AL43" s="80"/>
    </row>
    <row r="44" spans="1:38" ht="12" customHeight="1">
      <c r="B44" s="75"/>
      <c r="L44" s="76"/>
      <c r="X44" s="80"/>
      <c r="Y44" s="80"/>
      <c r="Z44" s="80"/>
      <c r="AA44" s="80"/>
      <c r="AB44" s="80"/>
      <c r="AH44" s="80"/>
      <c r="AI44" s="80"/>
      <c r="AJ44" s="80"/>
      <c r="AK44" s="80"/>
      <c r="AL44" s="80"/>
    </row>
    <row r="45" spans="1:38" ht="12" customHeight="1">
      <c r="B45" s="75"/>
      <c r="L45" s="76"/>
      <c r="X45" s="80"/>
      <c r="Y45" s="80"/>
      <c r="Z45" s="80"/>
      <c r="AA45" s="80"/>
      <c r="AB45" s="80"/>
      <c r="AH45" s="80"/>
      <c r="AI45" s="80"/>
      <c r="AJ45" s="80"/>
      <c r="AK45" s="80"/>
      <c r="AL45" s="80"/>
    </row>
    <row r="46" spans="1:38" ht="12" customHeight="1">
      <c r="B46" s="75"/>
      <c r="L46" s="76"/>
      <c r="X46" s="80"/>
      <c r="Y46" s="80"/>
      <c r="Z46" s="80"/>
      <c r="AA46" s="80"/>
      <c r="AB46" s="80"/>
      <c r="AH46" s="80"/>
      <c r="AI46" s="80"/>
      <c r="AJ46" s="80"/>
      <c r="AK46" s="80"/>
      <c r="AL46" s="80"/>
    </row>
    <row r="47" spans="1:38">
      <c r="V47" s="80"/>
      <c r="W47" s="80"/>
      <c r="X47" s="80"/>
      <c r="Y47" s="80"/>
      <c r="Z47" s="80"/>
      <c r="AA47" s="80"/>
      <c r="AB47" s="80"/>
    </row>
    <row r="48" spans="1:38">
      <c r="V48" s="80"/>
      <c r="W48" s="80"/>
      <c r="X48" s="80"/>
      <c r="Y48" s="80"/>
      <c r="Z48" s="80"/>
      <c r="AA48" s="80"/>
      <c r="AB48" s="80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M464"/>
  <sheetViews>
    <sheetView showGridLines="0" tabSelected="1" topLeftCell="A448" zoomScale="90" zoomScaleNormal="90" workbookViewId="0">
      <selection activeCell="D478" sqref="D478"/>
    </sheetView>
  </sheetViews>
  <sheetFormatPr defaultColWidth="9.109375" defaultRowHeight="12.75" customHeight="1"/>
  <cols>
    <col min="1" max="1" width="9" style="3" customWidth="1"/>
    <col min="2" max="2" width="16.109375" style="3" customWidth="1"/>
    <col min="3" max="3" width="22.33203125" style="4" customWidth="1"/>
    <col min="4" max="4" width="24.5546875" style="3" customWidth="1"/>
    <col min="5" max="5" width="19.5546875" style="3" customWidth="1"/>
    <col min="6" max="15" width="7.88671875" style="3" customWidth="1"/>
    <col min="16" max="16" width="7.88671875" style="118" customWidth="1"/>
    <col min="17" max="17" width="10.109375" style="3" customWidth="1"/>
    <col min="18" max="18" width="13.44140625" style="3" customWidth="1"/>
    <col min="19" max="19" width="12.33203125" style="3" customWidth="1"/>
    <col min="20" max="21" width="9.109375" style="3"/>
    <col min="22" max="30" width="12.6640625" style="3" customWidth="1"/>
    <col min="31" max="247" width="9.109375" style="3"/>
    <col min="248" max="16384" width="9.109375" style="5"/>
  </cols>
  <sheetData>
    <row r="1" spans="1:247" ht="14.4">
      <c r="F1" s="77"/>
      <c r="G1" s="77"/>
      <c r="H1" s="77"/>
      <c r="I1" s="77"/>
      <c r="J1" s="77"/>
      <c r="K1" s="77"/>
      <c r="L1" s="77"/>
      <c r="M1" s="77"/>
      <c r="N1" s="127"/>
      <c r="O1" s="127"/>
    </row>
    <row r="2" spans="1:247" ht="15.75" customHeight="1">
      <c r="A2" s="6" t="s">
        <v>508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  <c r="M2" s="21"/>
      <c r="N2" s="21"/>
      <c r="O2" s="22"/>
      <c r="P2" s="119"/>
      <c r="Q2" s="22"/>
      <c r="R2" s="23"/>
      <c r="S2" s="23"/>
    </row>
    <row r="3" spans="1:247" ht="26.25" customHeight="1">
      <c r="A3" s="8" t="s">
        <v>0</v>
      </c>
      <c r="B3" s="8" t="s">
        <v>1</v>
      </c>
      <c r="C3" s="8" t="s">
        <v>14</v>
      </c>
      <c r="D3" s="8" t="s">
        <v>52</v>
      </c>
      <c r="E3" s="8" t="s">
        <v>53</v>
      </c>
      <c r="F3" s="9">
        <v>2016</v>
      </c>
      <c r="G3" s="9">
        <v>2017</v>
      </c>
      <c r="H3" s="9">
        <v>2018</v>
      </c>
      <c r="I3" s="9">
        <v>2019</v>
      </c>
      <c r="J3" s="9">
        <v>2020</v>
      </c>
      <c r="K3" s="9">
        <v>2021</v>
      </c>
      <c r="L3" s="9">
        <v>2022</v>
      </c>
      <c r="M3" s="9">
        <v>2023</v>
      </c>
      <c r="N3" s="9">
        <v>2024</v>
      </c>
      <c r="O3" s="9">
        <v>2025</v>
      </c>
      <c r="P3" s="120"/>
      <c r="Q3" s="24" t="s">
        <v>54</v>
      </c>
      <c r="R3" s="24"/>
      <c r="IL3" s="5"/>
      <c r="IM3" s="5"/>
    </row>
    <row r="4" spans="1:247" ht="18" customHeight="1">
      <c r="A4" s="10">
        <v>29</v>
      </c>
      <c r="B4" s="11" t="s">
        <v>55</v>
      </c>
      <c r="C4" s="11"/>
      <c r="D4" s="11"/>
      <c r="E4" s="12"/>
      <c r="F4" s="13">
        <v>13.425792157740201</v>
      </c>
      <c r="G4" s="13">
        <v>14.630251327425301</v>
      </c>
      <c r="H4" s="13">
        <v>13.9363781101067</v>
      </c>
      <c r="I4" s="13">
        <v>14.617028475101</v>
      </c>
      <c r="J4" s="13">
        <v>9.3967878390160795</v>
      </c>
      <c r="K4" s="13">
        <v>12.00511114771</v>
      </c>
      <c r="L4" s="13">
        <v>12.0000345080544</v>
      </c>
      <c r="M4" s="13">
        <v>12.007105830687401</v>
      </c>
      <c r="N4" s="13">
        <v>11.326208057593702</v>
      </c>
      <c r="O4" s="121">
        <v>12.403611915628773</v>
      </c>
      <c r="P4" s="25"/>
      <c r="Q4" s="26"/>
      <c r="R4" s="27" t="s">
        <v>56</v>
      </c>
      <c r="IL4" s="5"/>
      <c r="IM4" s="5"/>
    </row>
    <row r="5" spans="1:247" ht="14.25" customHeight="1">
      <c r="A5" s="14">
        <v>2901</v>
      </c>
      <c r="B5" s="15" t="s">
        <v>3</v>
      </c>
      <c r="C5" s="15"/>
      <c r="D5" s="15"/>
      <c r="E5" s="15"/>
      <c r="F5" s="13">
        <v>14.230229856368901</v>
      </c>
      <c r="G5" s="13">
        <v>14.320010486377599</v>
      </c>
      <c r="H5" s="13">
        <v>12.165275366170301</v>
      </c>
      <c r="I5" s="13">
        <v>10.743287980981201</v>
      </c>
      <c r="J5" s="13">
        <v>8.6814128195529303</v>
      </c>
      <c r="K5" s="13">
        <v>10.2520353036159</v>
      </c>
      <c r="L5" s="13">
        <v>8.7141396754779397</v>
      </c>
      <c r="M5" s="13">
        <v>11.3377516207831</v>
      </c>
      <c r="N5" s="13">
        <v>10.1332138179539</v>
      </c>
      <c r="O5" s="13">
        <v>11.650963905224543</v>
      </c>
      <c r="P5" s="28"/>
      <c r="Q5" s="29"/>
      <c r="R5" s="24" t="s">
        <v>57</v>
      </c>
      <c r="IL5" s="5"/>
      <c r="IM5" s="5"/>
    </row>
    <row r="6" spans="1:247" s="1" customFormat="1" ht="13.5" customHeight="1">
      <c r="A6" s="16">
        <v>29011</v>
      </c>
      <c r="B6" s="17" t="s">
        <v>3</v>
      </c>
      <c r="C6" s="18" t="s">
        <v>16</v>
      </c>
      <c r="D6" s="17"/>
      <c r="E6" s="17"/>
      <c r="F6" s="13">
        <v>7.4688303641903504</v>
      </c>
      <c r="G6" s="13">
        <v>9.9301494614803598</v>
      </c>
      <c r="H6" s="13">
        <v>8.74192644899553</v>
      </c>
      <c r="I6" s="13">
        <v>7.0383861415045796</v>
      </c>
      <c r="J6" s="13">
        <v>5.7078366002049599</v>
      </c>
      <c r="K6" s="13">
        <v>7.1459442891851701</v>
      </c>
      <c r="L6" s="13">
        <v>6.5056832417995398</v>
      </c>
      <c r="M6" s="13">
        <v>8.2639760098534705</v>
      </c>
      <c r="N6" s="13">
        <v>6.6625358944121302</v>
      </c>
      <c r="O6" s="13">
        <v>7.9117613746144055</v>
      </c>
      <c r="P6" s="30"/>
      <c r="Q6" s="31"/>
      <c r="R6" s="32" t="s">
        <v>58</v>
      </c>
      <c r="T6" s="3"/>
      <c r="U6" s="3"/>
      <c r="V6" s="3"/>
      <c r="W6" s="3"/>
      <c r="X6" s="3"/>
      <c r="Y6" s="3"/>
      <c r="Z6" s="3"/>
      <c r="AA6" s="3"/>
      <c r="AB6" s="3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</row>
    <row r="7" spans="1:247" ht="12.75" customHeight="1">
      <c r="A7" s="19">
        <v>290110</v>
      </c>
      <c r="B7" s="20" t="s">
        <v>3</v>
      </c>
      <c r="C7" s="20" t="s">
        <v>16</v>
      </c>
      <c r="D7" s="20" t="s">
        <v>59</v>
      </c>
      <c r="E7" s="20" t="s">
        <v>60</v>
      </c>
      <c r="F7" s="13">
        <v>0</v>
      </c>
      <c r="G7" s="13">
        <v>3.7844383893430198</v>
      </c>
      <c r="H7" s="13">
        <v>7.5688767786860396</v>
      </c>
      <c r="I7" s="13">
        <v>0</v>
      </c>
      <c r="J7" s="13">
        <v>3.9923347173427</v>
      </c>
      <c r="K7" s="13">
        <v>0</v>
      </c>
      <c r="L7" s="13">
        <v>0</v>
      </c>
      <c r="M7" s="13">
        <v>16.5713812246251</v>
      </c>
      <c r="N7" s="13">
        <v>0</v>
      </c>
      <c r="O7" s="13">
        <v>0</v>
      </c>
      <c r="P7" s="33"/>
      <c r="Q7" s="34"/>
      <c r="R7" s="24" t="s">
        <v>61</v>
      </c>
      <c r="IL7" s="5"/>
      <c r="IM7" s="5"/>
    </row>
    <row r="8" spans="1:247" ht="12.75" customHeight="1">
      <c r="A8" s="19">
        <v>290150</v>
      </c>
      <c r="B8" s="20" t="s">
        <v>3</v>
      </c>
      <c r="C8" s="20" t="s">
        <v>16</v>
      </c>
      <c r="D8" s="20" t="s">
        <v>59</v>
      </c>
      <c r="E8" s="20" t="s">
        <v>62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17.458100558659201</v>
      </c>
      <c r="O8" s="13">
        <v>0</v>
      </c>
      <c r="P8" s="33"/>
      <c r="Q8" s="35"/>
      <c r="R8" s="24" t="s">
        <v>63</v>
      </c>
      <c r="IL8" s="5"/>
      <c r="IM8" s="5"/>
    </row>
    <row r="9" spans="1:247" ht="12.75" customHeight="1">
      <c r="A9" s="19">
        <v>290170</v>
      </c>
      <c r="B9" s="20" t="s">
        <v>3</v>
      </c>
      <c r="C9" s="20" t="s">
        <v>16</v>
      </c>
      <c r="D9" s="20" t="s">
        <v>59</v>
      </c>
      <c r="E9" s="20" t="s">
        <v>64</v>
      </c>
      <c r="F9" s="13">
        <v>0</v>
      </c>
      <c r="G9" s="13">
        <v>0</v>
      </c>
      <c r="H9" s="13">
        <v>8.1967213114754092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8.6948960959916537</v>
      </c>
      <c r="P9" s="33"/>
      <c r="S9" s="36"/>
      <c r="IL9" s="5"/>
      <c r="IM9" s="5"/>
    </row>
    <row r="10" spans="1:247" ht="12.75" customHeight="1">
      <c r="A10" s="19">
        <v>290260</v>
      </c>
      <c r="B10" s="20" t="s">
        <v>3</v>
      </c>
      <c r="C10" s="20" t="s">
        <v>16</v>
      </c>
      <c r="D10" s="20" t="s">
        <v>65</v>
      </c>
      <c r="E10" s="20" t="s">
        <v>66</v>
      </c>
      <c r="F10" s="13">
        <v>4.6744262141822102</v>
      </c>
      <c r="G10" s="13">
        <v>0</v>
      </c>
      <c r="H10" s="13">
        <v>4.6744262141822102</v>
      </c>
      <c r="I10" s="13">
        <v>4.8856752003126802</v>
      </c>
      <c r="J10" s="13">
        <v>0</v>
      </c>
      <c r="K10" s="13">
        <v>4.8945230287308501</v>
      </c>
      <c r="L10" s="13">
        <v>0</v>
      </c>
      <c r="M10" s="13">
        <v>10.9769484083425</v>
      </c>
      <c r="N10" s="13">
        <v>0</v>
      </c>
      <c r="O10" s="13">
        <v>0</v>
      </c>
      <c r="P10" s="33"/>
      <c r="Q10" s="36"/>
      <c r="R10" s="37"/>
      <c r="S10" s="36"/>
      <c r="IL10" s="5"/>
      <c r="IM10" s="5"/>
    </row>
    <row r="11" spans="1:247" ht="12.75" customHeight="1">
      <c r="A11" s="19">
        <v>290640</v>
      </c>
      <c r="B11" s="20" t="s">
        <v>3</v>
      </c>
      <c r="C11" s="20" t="s">
        <v>16</v>
      </c>
      <c r="D11" s="20" t="s">
        <v>67</v>
      </c>
      <c r="E11" s="20" t="s">
        <v>68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12.8667009778693</v>
      </c>
      <c r="N11" s="13">
        <v>0</v>
      </c>
      <c r="O11" s="13">
        <v>0</v>
      </c>
      <c r="P11" s="33"/>
      <c r="Q11" s="36"/>
      <c r="R11" s="37"/>
      <c r="S11" s="36"/>
      <c r="IL11" s="5"/>
      <c r="IM11" s="5"/>
    </row>
    <row r="12" spans="1:247" ht="12.75" customHeight="1">
      <c r="A12" s="19">
        <v>290685</v>
      </c>
      <c r="B12" s="20" t="s">
        <v>3</v>
      </c>
      <c r="C12" s="20" t="s">
        <v>16</v>
      </c>
      <c r="D12" s="20" t="s">
        <v>65</v>
      </c>
      <c r="E12" s="20" t="s">
        <v>69</v>
      </c>
      <c r="F12" s="13">
        <v>0</v>
      </c>
      <c r="G12" s="13">
        <v>49.1682373186921</v>
      </c>
      <c r="H12" s="13">
        <v>16.389412439564001</v>
      </c>
      <c r="I12" s="13">
        <v>0</v>
      </c>
      <c r="J12" s="13">
        <v>8.6088154269972392</v>
      </c>
      <c r="K12" s="13">
        <v>0</v>
      </c>
      <c r="L12" s="13">
        <v>0</v>
      </c>
      <c r="M12" s="13">
        <v>37.230081906180203</v>
      </c>
      <c r="N12" s="13">
        <v>0</v>
      </c>
      <c r="O12" s="13">
        <v>81.411126187245586</v>
      </c>
      <c r="P12" s="33"/>
      <c r="Q12" s="36"/>
      <c r="R12" s="37"/>
      <c r="S12" s="36"/>
      <c r="IL12" s="5"/>
      <c r="IM12" s="5"/>
    </row>
    <row r="13" spans="1:247" ht="12.75" customHeight="1">
      <c r="A13" s="19">
        <v>290850</v>
      </c>
      <c r="B13" s="20" t="s">
        <v>3</v>
      </c>
      <c r="C13" s="20" t="s">
        <v>16</v>
      </c>
      <c r="D13" s="20" t="s">
        <v>59</v>
      </c>
      <c r="E13" s="20" t="s">
        <v>70</v>
      </c>
      <c r="F13" s="13">
        <v>2.9740661432310298</v>
      </c>
      <c r="G13" s="13">
        <v>2.9740661432310298</v>
      </c>
      <c r="H13" s="13">
        <v>0</v>
      </c>
      <c r="I13" s="13">
        <v>6.0326365638102102</v>
      </c>
      <c r="J13" s="13">
        <v>2.9941912689382599</v>
      </c>
      <c r="K13" s="13">
        <v>8.9203413517290606</v>
      </c>
      <c r="L13" s="13">
        <v>5.6644386541293796</v>
      </c>
      <c r="M13" s="13">
        <v>0</v>
      </c>
      <c r="N13" s="13">
        <v>5.3463070384132196</v>
      </c>
      <c r="O13" s="13">
        <v>2.673153519206608</v>
      </c>
      <c r="P13" s="33"/>
      <c r="Q13" s="36"/>
      <c r="R13" s="37"/>
      <c r="S13" s="36"/>
      <c r="IL13" s="5"/>
      <c r="IM13" s="5"/>
    </row>
    <row r="14" spans="1:247" ht="12.75" customHeight="1">
      <c r="A14" s="19">
        <v>290890</v>
      </c>
      <c r="B14" s="20" t="s">
        <v>3</v>
      </c>
      <c r="C14" s="20" t="s">
        <v>16</v>
      </c>
      <c r="D14" s="20" t="s">
        <v>59</v>
      </c>
      <c r="E14" s="20" t="s">
        <v>71</v>
      </c>
      <c r="F14" s="13">
        <v>0</v>
      </c>
      <c r="G14" s="13">
        <v>8.3468970410250005</v>
      </c>
      <c r="H14" s="13">
        <v>8.3468970410250005</v>
      </c>
      <c r="I14" s="13">
        <v>0</v>
      </c>
      <c r="J14" s="13">
        <v>8.8908646365859099</v>
      </c>
      <c r="K14" s="13">
        <v>0</v>
      </c>
      <c r="L14" s="13">
        <v>3.74644088116289</v>
      </c>
      <c r="M14" s="13">
        <v>29.971527049303202</v>
      </c>
      <c r="N14" s="13">
        <v>3.5388208648878199</v>
      </c>
      <c r="O14" s="13">
        <v>0</v>
      </c>
      <c r="P14" s="33"/>
      <c r="Q14" s="36"/>
      <c r="R14" s="37"/>
      <c r="S14" s="36"/>
      <c r="IL14" s="5"/>
      <c r="IM14" s="5"/>
    </row>
    <row r="15" spans="1:247" ht="12.75" customHeight="1">
      <c r="A15" s="19">
        <v>291080</v>
      </c>
      <c r="B15" s="20" t="s">
        <v>3</v>
      </c>
      <c r="C15" s="20" t="s">
        <v>16</v>
      </c>
      <c r="D15" s="20" t="s">
        <v>59</v>
      </c>
      <c r="E15" s="20" t="s">
        <v>16</v>
      </c>
      <c r="F15" s="13">
        <v>12.0455030924822</v>
      </c>
      <c r="G15" s="13">
        <v>13.009143339880699</v>
      </c>
      <c r="H15" s="13">
        <v>12.206109800381901</v>
      </c>
      <c r="I15" s="13">
        <v>9.9207639964090095</v>
      </c>
      <c r="J15" s="13">
        <v>8.5537814976864404</v>
      </c>
      <c r="K15" s="13">
        <v>9.9341939763534093</v>
      </c>
      <c r="L15" s="13">
        <v>9.4114287197860698</v>
      </c>
      <c r="M15" s="13">
        <v>7.7887685956850197</v>
      </c>
      <c r="N15" s="13">
        <v>9.2712493996485996</v>
      </c>
      <c r="O15" s="13">
        <v>10.487150960258258</v>
      </c>
      <c r="P15" s="33"/>
      <c r="Q15" s="36"/>
      <c r="R15" s="37"/>
      <c r="S15" s="36"/>
      <c r="IL15" s="5"/>
      <c r="IM15" s="5"/>
    </row>
    <row r="16" spans="1:247" ht="12.75" customHeight="1">
      <c r="A16" s="19">
        <v>291125</v>
      </c>
      <c r="B16" s="20" t="s">
        <v>3</v>
      </c>
      <c r="C16" s="20" t="s">
        <v>16</v>
      </c>
      <c r="D16" s="20" t="s">
        <v>65</v>
      </c>
      <c r="E16" s="20" t="s">
        <v>72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22.935779816513801</v>
      </c>
      <c r="N16" s="13">
        <v>0</v>
      </c>
      <c r="O16" s="13">
        <v>0</v>
      </c>
      <c r="P16" s="33"/>
      <c r="Q16" s="36"/>
      <c r="R16" s="37"/>
      <c r="S16" s="36"/>
      <c r="IL16" s="5"/>
      <c r="IM16" s="5"/>
    </row>
    <row r="17" spans="1:247" ht="12.75" customHeight="1">
      <c r="A17" s="19">
        <v>291330</v>
      </c>
      <c r="B17" s="20" t="s">
        <v>3</v>
      </c>
      <c r="C17" s="20" t="s">
        <v>16</v>
      </c>
      <c r="D17" s="20" t="s">
        <v>67</v>
      </c>
      <c r="E17" s="20" t="s">
        <v>73</v>
      </c>
      <c r="F17" s="13">
        <v>31.162355874104101</v>
      </c>
      <c r="G17" s="13">
        <v>46.743533811156098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32.310177705977402</v>
      </c>
      <c r="N17" s="13">
        <v>0</v>
      </c>
      <c r="O17" s="13">
        <v>0</v>
      </c>
      <c r="P17" s="33"/>
      <c r="Q17" s="36"/>
      <c r="R17" s="37"/>
      <c r="S17" s="36"/>
      <c r="IL17" s="5"/>
      <c r="IM17" s="5"/>
    </row>
    <row r="18" spans="1:247" ht="12.75" customHeight="1">
      <c r="A18" s="19">
        <v>291380</v>
      </c>
      <c r="B18" s="20" t="s">
        <v>3</v>
      </c>
      <c r="C18" s="20" t="s">
        <v>16</v>
      </c>
      <c r="D18" s="20" t="s">
        <v>59</v>
      </c>
      <c r="E18" s="20" t="s">
        <v>74</v>
      </c>
      <c r="F18" s="13">
        <v>6.4119004873044396</v>
      </c>
      <c r="G18" s="13">
        <v>6.4119004873044396</v>
      </c>
      <c r="H18" s="13">
        <v>6.4119004873044396</v>
      </c>
      <c r="I18" s="13">
        <v>20.708221163802001</v>
      </c>
      <c r="J18" s="13">
        <v>0</v>
      </c>
      <c r="K18" s="13">
        <v>21.083702298123601</v>
      </c>
      <c r="L18" s="13">
        <v>0</v>
      </c>
      <c r="M18" s="13">
        <v>0</v>
      </c>
      <c r="N18" s="13">
        <v>7.1103526734926001</v>
      </c>
      <c r="O18" s="13">
        <v>7.1103526734926046</v>
      </c>
      <c r="P18" s="33"/>
      <c r="Q18" s="36"/>
      <c r="R18" s="37"/>
      <c r="S18" s="36"/>
      <c r="IL18" s="5"/>
      <c r="IM18" s="5"/>
    </row>
    <row r="19" spans="1:247" ht="12.75" customHeight="1">
      <c r="A19" s="19">
        <v>291400</v>
      </c>
      <c r="B19" s="20" t="s">
        <v>3</v>
      </c>
      <c r="C19" s="20" t="s">
        <v>16</v>
      </c>
      <c r="D19" s="20" t="s">
        <v>65</v>
      </c>
      <c r="E19" s="20" t="s">
        <v>75</v>
      </c>
      <c r="F19" s="13">
        <v>0</v>
      </c>
      <c r="G19" s="13">
        <v>6.3798905848764704</v>
      </c>
      <c r="H19" s="13">
        <v>6.3798905848764704</v>
      </c>
      <c r="I19" s="13">
        <v>1.6779931202282099</v>
      </c>
      <c r="J19" s="13">
        <v>1.6825103053756201</v>
      </c>
      <c r="K19" s="13">
        <v>3.37376225097417</v>
      </c>
      <c r="L19" s="13">
        <v>7.0328433785779598</v>
      </c>
      <c r="M19" s="13">
        <v>7.0328433785779598</v>
      </c>
      <c r="N19" s="13">
        <v>0</v>
      </c>
      <c r="O19" s="13">
        <v>1.6873650107991363</v>
      </c>
      <c r="P19" s="33"/>
      <c r="Q19" s="36"/>
      <c r="R19" s="37"/>
      <c r="S19" s="36"/>
      <c r="IL19" s="5"/>
      <c r="IM19" s="5"/>
    </row>
    <row r="20" spans="1:247" ht="12.75" customHeight="1">
      <c r="A20" s="19">
        <v>291450</v>
      </c>
      <c r="B20" s="20" t="s">
        <v>3</v>
      </c>
      <c r="C20" s="20" t="s">
        <v>16</v>
      </c>
      <c r="D20" s="20" t="s">
        <v>59</v>
      </c>
      <c r="E20" s="20" t="s">
        <v>76</v>
      </c>
      <c r="F20" s="13">
        <v>3.3643979409884599</v>
      </c>
      <c r="G20" s="13">
        <v>10.0931938229654</v>
      </c>
      <c r="H20" s="13">
        <v>0</v>
      </c>
      <c r="I20" s="13">
        <v>3.4442377901770298</v>
      </c>
      <c r="J20" s="13">
        <v>0</v>
      </c>
      <c r="K20" s="13">
        <v>3.4123869646817901</v>
      </c>
      <c r="L20" s="13">
        <v>0</v>
      </c>
      <c r="M20" s="13">
        <v>10.6978568626752</v>
      </c>
      <c r="N20" s="13">
        <v>0</v>
      </c>
      <c r="O20" s="13">
        <v>0</v>
      </c>
      <c r="P20" s="33"/>
      <c r="Q20" s="36"/>
      <c r="R20" s="37"/>
      <c r="S20" s="36"/>
      <c r="IL20" s="5"/>
      <c r="IM20" s="5"/>
    </row>
    <row r="21" spans="1:247" ht="12.75" customHeight="1">
      <c r="A21" s="19">
        <v>292210</v>
      </c>
      <c r="B21" s="20" t="s">
        <v>3</v>
      </c>
      <c r="C21" s="20" t="s">
        <v>16</v>
      </c>
      <c r="D21" s="20" t="s">
        <v>77</v>
      </c>
      <c r="E21" s="20" t="s">
        <v>78</v>
      </c>
      <c r="F21" s="13">
        <v>3.6812074360390201</v>
      </c>
      <c r="G21" s="13">
        <v>11.043622308117101</v>
      </c>
      <c r="H21" s="13">
        <v>3.6812074360390201</v>
      </c>
      <c r="I21" s="13">
        <v>7.4693755602031704</v>
      </c>
      <c r="J21" s="13">
        <v>0</v>
      </c>
      <c r="K21" s="13">
        <v>7.3656686185688498</v>
      </c>
      <c r="L21" s="13">
        <v>5.7786766830395804</v>
      </c>
      <c r="M21" s="13">
        <v>17.336030049118801</v>
      </c>
      <c r="N21" s="13">
        <v>17.224550726301899</v>
      </c>
      <c r="O21" s="13">
        <v>11.483033817534594</v>
      </c>
      <c r="P21" s="33"/>
      <c r="Q21" s="36"/>
      <c r="R21" s="37"/>
      <c r="S21" s="36"/>
      <c r="IL21" s="5"/>
      <c r="IM21" s="5"/>
    </row>
    <row r="22" spans="1:247" ht="12.75" customHeight="1">
      <c r="A22" s="19">
        <v>292273</v>
      </c>
      <c r="B22" s="20" t="s">
        <v>3</v>
      </c>
      <c r="C22" s="20" t="s">
        <v>16</v>
      </c>
      <c r="D22" s="20" t="s">
        <v>65</v>
      </c>
      <c r="E22" s="20" t="s">
        <v>79</v>
      </c>
      <c r="F22" s="13">
        <v>12.3441550425873</v>
      </c>
      <c r="G22" s="13">
        <v>0</v>
      </c>
      <c r="H22" s="13">
        <v>24.688310085174699</v>
      </c>
      <c r="I22" s="13">
        <v>12.8008192524322</v>
      </c>
      <c r="J22" s="13">
        <v>0</v>
      </c>
      <c r="K22" s="13">
        <v>12.7713920817369</v>
      </c>
      <c r="L22" s="13">
        <v>12.5517760763148</v>
      </c>
      <c r="M22" s="13">
        <v>25.1035521526296</v>
      </c>
      <c r="N22" s="13">
        <v>12.100677637947699</v>
      </c>
      <c r="O22" s="13">
        <v>36.302032913843178</v>
      </c>
      <c r="P22" s="33"/>
      <c r="Q22" s="36"/>
      <c r="R22" s="37"/>
      <c r="S22" s="36"/>
      <c r="IL22" s="5"/>
      <c r="IM22" s="5"/>
    </row>
    <row r="23" spans="1:247" ht="12.75" customHeight="1">
      <c r="A23" s="19">
        <v>292405</v>
      </c>
      <c r="B23" s="20" t="s">
        <v>3</v>
      </c>
      <c r="C23" s="20" t="s">
        <v>16</v>
      </c>
      <c r="D23" s="20" t="s">
        <v>65</v>
      </c>
      <c r="E23" s="20" t="s">
        <v>80</v>
      </c>
      <c r="F23" s="13">
        <v>7.0279007660411796</v>
      </c>
      <c r="G23" s="13">
        <v>7.0279007660411796</v>
      </c>
      <c r="H23" s="13">
        <v>7.0279007660411796</v>
      </c>
      <c r="I23" s="13">
        <v>0</v>
      </c>
      <c r="J23" s="13">
        <v>7.3768073177928599</v>
      </c>
      <c r="K23" s="13">
        <v>0</v>
      </c>
      <c r="L23" s="13">
        <v>22.653477308766899</v>
      </c>
      <c r="M23" s="13">
        <v>15.1023182058446</v>
      </c>
      <c r="N23" s="13">
        <v>7.3126142595978099</v>
      </c>
      <c r="O23" s="13">
        <v>7.3126142595978063</v>
      </c>
      <c r="P23" s="33"/>
      <c r="Q23" s="36"/>
      <c r="R23" s="37"/>
      <c r="S23" s="36"/>
      <c r="IL23" s="5"/>
      <c r="IM23" s="5"/>
    </row>
    <row r="24" spans="1:247" ht="12.75" customHeight="1">
      <c r="A24" s="19">
        <v>292465</v>
      </c>
      <c r="B24" s="20" t="s">
        <v>3</v>
      </c>
      <c r="C24" s="20" t="s">
        <v>16</v>
      </c>
      <c r="D24" s="20" t="s">
        <v>65</v>
      </c>
      <c r="E24" s="20" t="s">
        <v>81</v>
      </c>
      <c r="F24" s="13">
        <v>0</v>
      </c>
      <c r="G24" s="13">
        <v>18.122508155128699</v>
      </c>
      <c r="H24" s="13">
        <v>0</v>
      </c>
      <c r="I24" s="13">
        <v>9.5812973076554595</v>
      </c>
      <c r="J24" s="13">
        <v>0</v>
      </c>
      <c r="K24" s="13">
        <v>9.6590360282043797</v>
      </c>
      <c r="L24" s="13">
        <v>0</v>
      </c>
      <c r="M24" s="13">
        <v>29.055690072639202</v>
      </c>
      <c r="N24" s="13">
        <v>18.768768768768801</v>
      </c>
      <c r="O24" s="13">
        <v>9.3843843843843846</v>
      </c>
      <c r="P24" s="33"/>
      <c r="Q24" s="36"/>
      <c r="R24" s="37"/>
      <c r="S24" s="36"/>
      <c r="IL24" s="5"/>
      <c r="IM24" s="5"/>
    </row>
    <row r="25" spans="1:247" ht="12.75" customHeight="1">
      <c r="A25" s="19">
        <v>292595</v>
      </c>
      <c r="B25" s="20" t="s">
        <v>3</v>
      </c>
      <c r="C25" s="20" t="s">
        <v>16</v>
      </c>
      <c r="D25" s="20" t="s">
        <v>77</v>
      </c>
      <c r="E25" s="20" t="s">
        <v>82</v>
      </c>
      <c r="F25" s="13">
        <v>4.2507970244420799</v>
      </c>
      <c r="G25" s="13">
        <v>8.5015940488841704</v>
      </c>
      <c r="H25" s="13">
        <v>4.2507970244420799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9.9275290380224295</v>
      </c>
      <c r="O25" s="13">
        <v>4.9637645190112174</v>
      </c>
      <c r="P25" s="33"/>
      <c r="Q25" s="36"/>
      <c r="R25" s="37"/>
      <c r="S25" s="36"/>
      <c r="IL25" s="5"/>
      <c r="IM25" s="5"/>
    </row>
    <row r="26" spans="1:247" ht="12.75" customHeight="1">
      <c r="A26" s="19">
        <v>292630</v>
      </c>
      <c r="B26" s="20" t="s">
        <v>3</v>
      </c>
      <c r="C26" s="20" t="s">
        <v>16</v>
      </c>
      <c r="D26" s="20" t="s">
        <v>65</v>
      </c>
      <c r="E26" s="20" t="s">
        <v>83</v>
      </c>
      <c r="F26" s="13">
        <v>2.8805991646262399</v>
      </c>
      <c r="G26" s="13">
        <v>8.6417974938787303</v>
      </c>
      <c r="H26" s="13">
        <v>5.7611983292524798</v>
      </c>
      <c r="I26" s="13">
        <v>8.9723651154444308</v>
      </c>
      <c r="J26" s="13">
        <v>2.9879287677781798</v>
      </c>
      <c r="K26" s="13">
        <v>5.9705057018329502</v>
      </c>
      <c r="L26" s="13">
        <v>2.9952674773857302</v>
      </c>
      <c r="M26" s="13">
        <v>5.9905349547714604</v>
      </c>
      <c r="N26" s="13">
        <v>2.8475425707614299</v>
      </c>
      <c r="O26" s="13">
        <v>5.695085141522866</v>
      </c>
      <c r="P26" s="33"/>
      <c r="Q26" s="36"/>
      <c r="R26" s="37"/>
      <c r="S26" s="36"/>
      <c r="IL26" s="5"/>
      <c r="IM26" s="5"/>
    </row>
    <row r="27" spans="1:247" ht="12.75" customHeight="1">
      <c r="A27" s="19">
        <v>292750</v>
      </c>
      <c r="B27" s="20" t="s">
        <v>3</v>
      </c>
      <c r="C27" s="20" t="s">
        <v>16</v>
      </c>
      <c r="D27" s="20" t="s">
        <v>59</v>
      </c>
      <c r="E27" s="20" t="s">
        <v>84</v>
      </c>
      <c r="F27" s="13">
        <v>0</v>
      </c>
      <c r="G27" s="13">
        <v>0</v>
      </c>
      <c r="H27" s="13">
        <v>4.6926325668700102</v>
      </c>
      <c r="I27" s="13">
        <v>4.8097734596700503</v>
      </c>
      <c r="J27" s="13">
        <v>9.5771680314131107</v>
      </c>
      <c r="K27" s="13">
        <v>4.7684898192742402</v>
      </c>
      <c r="L27" s="13">
        <v>9.5456281023291307</v>
      </c>
      <c r="M27" s="13">
        <v>9.5456281023291307</v>
      </c>
      <c r="N27" s="13">
        <v>4.6034157344749804</v>
      </c>
      <c r="O27" s="13">
        <v>4.6034157344749804</v>
      </c>
      <c r="P27" s="33"/>
      <c r="Q27" s="36"/>
      <c r="R27" s="37"/>
      <c r="S27" s="36"/>
      <c r="IL27" s="5"/>
      <c r="IM27" s="5"/>
    </row>
    <row r="28" spans="1:247" ht="12.75" customHeight="1">
      <c r="A28" s="19">
        <v>292830</v>
      </c>
      <c r="B28" s="20" t="s">
        <v>3</v>
      </c>
      <c r="C28" s="20" t="s">
        <v>16</v>
      </c>
      <c r="D28" s="20" t="s">
        <v>59</v>
      </c>
      <c r="E28" s="20" t="s">
        <v>85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11.0827884295689</v>
      </c>
      <c r="O28" s="13">
        <v>0</v>
      </c>
      <c r="P28" s="33"/>
      <c r="Q28" s="36"/>
      <c r="R28" s="37"/>
      <c r="S28" s="36"/>
      <c r="IL28" s="5"/>
      <c r="IM28" s="5"/>
    </row>
    <row r="29" spans="1:247" ht="12.75" customHeight="1">
      <c r="A29" s="19">
        <v>292880</v>
      </c>
      <c r="B29" s="20" t="s">
        <v>3</v>
      </c>
      <c r="C29" s="20" t="s">
        <v>16</v>
      </c>
      <c r="D29" s="20" t="s">
        <v>59</v>
      </c>
      <c r="E29" s="20" t="s">
        <v>86</v>
      </c>
      <c r="F29" s="13">
        <v>1.8701026686365101</v>
      </c>
      <c r="G29" s="13">
        <v>1.8701026686365101</v>
      </c>
      <c r="H29" s="13">
        <v>1.8701026686365101</v>
      </c>
      <c r="I29" s="13">
        <v>3.78429517502365</v>
      </c>
      <c r="J29" s="13">
        <v>1.87726445024311</v>
      </c>
      <c r="K29" s="13">
        <v>3.7267543696195</v>
      </c>
      <c r="L29" s="13">
        <v>0</v>
      </c>
      <c r="M29" s="13">
        <v>1.91292371260234</v>
      </c>
      <c r="N29" s="13">
        <v>0</v>
      </c>
      <c r="O29" s="13">
        <v>3.6403349108117946</v>
      </c>
      <c r="P29" s="33"/>
      <c r="Q29" s="36"/>
      <c r="R29" s="37"/>
      <c r="S29" s="36"/>
      <c r="IL29" s="5"/>
      <c r="IM29" s="5"/>
    </row>
    <row r="30" spans="1:247" ht="12.75" customHeight="1">
      <c r="A30" s="19">
        <v>292930</v>
      </c>
      <c r="B30" s="20" t="s">
        <v>3</v>
      </c>
      <c r="C30" s="20" t="s">
        <v>16</v>
      </c>
      <c r="D30" s="20" t="s">
        <v>59</v>
      </c>
      <c r="E30" s="20" t="s">
        <v>87</v>
      </c>
      <c r="F30" s="13">
        <v>0</v>
      </c>
      <c r="G30" s="13">
        <v>7.9715151193070097</v>
      </c>
      <c r="H30" s="13">
        <v>0</v>
      </c>
      <c r="I30" s="13">
        <v>2.6631158455392798</v>
      </c>
      <c r="J30" s="13">
        <v>2.6356017078699101</v>
      </c>
      <c r="K30" s="13">
        <v>2.6099438862064499</v>
      </c>
      <c r="L30" s="13">
        <v>0</v>
      </c>
      <c r="M30" s="13">
        <v>0</v>
      </c>
      <c r="N30" s="13">
        <v>0</v>
      </c>
      <c r="O30" s="13">
        <v>0</v>
      </c>
      <c r="P30" s="33"/>
      <c r="Q30" s="36"/>
      <c r="R30" s="37"/>
      <c r="S30" s="36"/>
      <c r="IL30" s="5"/>
      <c r="IM30" s="5"/>
    </row>
    <row r="31" spans="1:247" ht="12.75" customHeight="1">
      <c r="A31" s="19">
        <v>293040</v>
      </c>
      <c r="B31" s="20" t="s">
        <v>3</v>
      </c>
      <c r="C31" s="20" t="s">
        <v>16</v>
      </c>
      <c r="D31" s="20" t="s">
        <v>65</v>
      </c>
      <c r="E31" s="20" t="s">
        <v>88</v>
      </c>
      <c r="F31" s="13">
        <v>6.1839094675653898</v>
      </c>
      <c r="G31" s="13">
        <v>0</v>
      </c>
      <c r="H31" s="13">
        <v>24.735637870261598</v>
      </c>
      <c r="I31" s="13">
        <v>0</v>
      </c>
      <c r="J31" s="13">
        <v>6.8031838900605504</v>
      </c>
      <c r="K31" s="13">
        <v>0</v>
      </c>
      <c r="L31" s="13">
        <v>5.5567903978661901</v>
      </c>
      <c r="M31" s="13">
        <v>5.5567903978661901</v>
      </c>
      <c r="N31" s="13">
        <v>5.3518865400053501</v>
      </c>
      <c r="O31" s="13">
        <v>0</v>
      </c>
      <c r="P31" s="33"/>
      <c r="Q31" s="36"/>
      <c r="R31" s="37"/>
      <c r="S31" s="36"/>
      <c r="IL31" s="5"/>
      <c r="IM31" s="5"/>
    </row>
    <row r="32" spans="1:247" ht="12.75" customHeight="1">
      <c r="A32" s="19">
        <v>293110</v>
      </c>
      <c r="B32" s="20" t="s">
        <v>3</v>
      </c>
      <c r="C32" s="20" t="s">
        <v>16</v>
      </c>
      <c r="D32" s="20" t="s">
        <v>59</v>
      </c>
      <c r="E32" s="20" t="s">
        <v>89</v>
      </c>
      <c r="F32" s="13">
        <v>0</v>
      </c>
      <c r="G32" s="13">
        <v>0</v>
      </c>
      <c r="H32" s="13">
        <v>12.1743364986608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33"/>
      <c r="Q32" s="36"/>
      <c r="R32" s="37"/>
      <c r="S32" s="36"/>
      <c r="IL32" s="5"/>
      <c r="IM32" s="5"/>
    </row>
    <row r="33" spans="1:247" ht="12.75" customHeight="1">
      <c r="A33" s="19">
        <v>293140</v>
      </c>
      <c r="B33" s="20" t="s">
        <v>3</v>
      </c>
      <c r="C33" s="20" t="s">
        <v>16</v>
      </c>
      <c r="D33" s="20" t="s">
        <v>59</v>
      </c>
      <c r="E33" s="20" t="s">
        <v>90</v>
      </c>
      <c r="F33" s="13">
        <v>0</v>
      </c>
      <c r="G33" s="13">
        <v>0</v>
      </c>
      <c r="H33" s="13">
        <v>0</v>
      </c>
      <c r="I33" s="13">
        <v>13.468013468013501</v>
      </c>
      <c r="J33" s="13">
        <v>0</v>
      </c>
      <c r="K33" s="13">
        <v>13.706140350877201</v>
      </c>
      <c r="L33" s="13">
        <v>0</v>
      </c>
      <c r="M33" s="13">
        <v>0</v>
      </c>
      <c r="N33" s="13">
        <v>0</v>
      </c>
      <c r="O33" s="13">
        <v>0</v>
      </c>
      <c r="P33" s="33"/>
      <c r="Q33" s="36"/>
      <c r="R33" s="37"/>
      <c r="S33" s="36"/>
      <c r="IL33" s="5"/>
      <c r="IM33" s="5"/>
    </row>
    <row r="34" spans="1:247" ht="12.75" customHeight="1">
      <c r="A34" s="19">
        <v>293170</v>
      </c>
      <c r="B34" s="20" t="s">
        <v>3</v>
      </c>
      <c r="C34" s="20" t="s">
        <v>16</v>
      </c>
      <c r="D34" s="20" t="s">
        <v>59</v>
      </c>
      <c r="E34" s="20" t="s">
        <v>91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9.2609742544915701</v>
      </c>
      <c r="N34" s="13">
        <v>0</v>
      </c>
      <c r="O34" s="13">
        <v>0</v>
      </c>
      <c r="P34" s="33"/>
      <c r="Q34" s="36"/>
      <c r="R34" s="37"/>
      <c r="S34" s="36"/>
      <c r="IL34" s="5"/>
      <c r="IM34" s="5"/>
    </row>
    <row r="35" spans="1:247" ht="12.75" customHeight="1">
      <c r="A35" s="17">
        <v>29012</v>
      </c>
      <c r="B35" s="17" t="s">
        <v>3</v>
      </c>
      <c r="C35" s="18" t="s">
        <v>17</v>
      </c>
      <c r="D35" s="17"/>
      <c r="E35" s="17"/>
      <c r="F35" s="13">
        <v>19.9017161402918</v>
      </c>
      <c r="G35" s="13">
        <v>25.642595796145201</v>
      </c>
      <c r="H35" s="13">
        <v>22.1980680026331</v>
      </c>
      <c r="I35" s="13">
        <v>21.8801841118038</v>
      </c>
      <c r="J35" s="13">
        <v>21.469465648855</v>
      </c>
      <c r="K35" s="13">
        <v>20.6614854018659</v>
      </c>
      <c r="L35" s="13">
        <v>18.524599826542399</v>
      </c>
      <c r="M35" s="13">
        <v>25.6818315777065</v>
      </c>
      <c r="N35" s="13">
        <v>21.526776466765501</v>
      </c>
      <c r="O35" s="13">
        <v>17.465120529639936</v>
      </c>
      <c r="P35" s="33"/>
      <c r="Q35" s="36"/>
      <c r="R35" s="37"/>
      <c r="S35" s="36"/>
      <c r="IL35" s="5"/>
      <c r="IM35" s="5"/>
    </row>
    <row r="36" spans="1:247" ht="12.75" customHeight="1">
      <c r="A36" s="19">
        <v>290130</v>
      </c>
      <c r="B36" s="20" t="s">
        <v>3</v>
      </c>
      <c r="C36" s="20" t="s">
        <v>17</v>
      </c>
      <c r="D36" s="20" t="s">
        <v>92</v>
      </c>
      <c r="E36" s="20" t="s">
        <v>93</v>
      </c>
      <c r="F36" s="13">
        <v>14.564520827264801</v>
      </c>
      <c r="G36" s="13">
        <v>50.975822895426703</v>
      </c>
      <c r="H36" s="13">
        <v>65.540343722691503</v>
      </c>
      <c r="I36" s="13">
        <v>68.477516548733206</v>
      </c>
      <c r="J36" s="13">
        <v>60.919890344197398</v>
      </c>
      <c r="K36" s="13">
        <v>60.966316110348998</v>
      </c>
      <c r="L36" s="13">
        <v>22.935779816513801</v>
      </c>
      <c r="M36" s="13">
        <v>30.5810397553517</v>
      </c>
      <c r="N36" s="13">
        <v>66.513930973320498</v>
      </c>
      <c r="O36" s="13">
        <v>44.342620648880349</v>
      </c>
      <c r="P36" s="33"/>
      <c r="Q36" s="36"/>
      <c r="R36" s="37"/>
      <c r="S36" s="36"/>
      <c r="IL36" s="5"/>
      <c r="IM36" s="5"/>
    </row>
    <row r="37" spans="1:247" ht="12.75" customHeight="1">
      <c r="A37" s="19">
        <v>290380</v>
      </c>
      <c r="B37" s="20" t="s">
        <v>3</v>
      </c>
      <c r="C37" s="20" t="s">
        <v>17</v>
      </c>
      <c r="D37" s="20" t="s">
        <v>77</v>
      </c>
      <c r="E37" s="20" t="s">
        <v>94</v>
      </c>
      <c r="F37" s="13">
        <v>0</v>
      </c>
      <c r="G37" s="13">
        <v>10.2480016396803</v>
      </c>
      <c r="H37" s="13">
        <v>15.372002459520401</v>
      </c>
      <c r="I37" s="13">
        <v>21.533161068044802</v>
      </c>
      <c r="J37" s="13">
        <v>21.585451405752501</v>
      </c>
      <c r="K37" s="13">
        <v>27.040181710021098</v>
      </c>
      <c r="L37" s="13">
        <v>0</v>
      </c>
      <c r="M37" s="13">
        <v>29.633141705683599</v>
      </c>
      <c r="N37" s="13">
        <v>0</v>
      </c>
      <c r="O37" s="13">
        <v>0</v>
      </c>
      <c r="P37" s="33"/>
      <c r="Q37" s="36"/>
      <c r="R37" s="37"/>
      <c r="S37" s="36"/>
      <c r="IL37" s="5"/>
      <c r="IM37" s="5"/>
    </row>
    <row r="38" spans="1:247" ht="12.75" customHeight="1">
      <c r="A38" s="19">
        <v>290405</v>
      </c>
      <c r="B38" s="20" t="s">
        <v>3</v>
      </c>
      <c r="C38" s="20" t="s">
        <v>17</v>
      </c>
      <c r="D38" s="20" t="s">
        <v>92</v>
      </c>
      <c r="E38" s="20" t="s">
        <v>95</v>
      </c>
      <c r="F38" s="13">
        <v>0</v>
      </c>
      <c r="G38" s="13">
        <v>5.8802775491003203</v>
      </c>
      <c r="H38" s="13">
        <v>11.7605550982006</v>
      </c>
      <c r="I38" s="13">
        <v>17.895490336435198</v>
      </c>
      <c r="J38" s="13">
        <v>0</v>
      </c>
      <c r="K38" s="13">
        <v>11.765397964586199</v>
      </c>
      <c r="L38" s="13">
        <v>12.6230749810654</v>
      </c>
      <c r="M38" s="13">
        <v>12.6230749810654</v>
      </c>
      <c r="N38" s="13">
        <v>6.1001647044470202</v>
      </c>
      <c r="O38" s="13">
        <v>6.1001647044470202</v>
      </c>
      <c r="P38" s="33"/>
      <c r="Q38" s="36"/>
      <c r="R38" s="37"/>
      <c r="S38" s="36"/>
      <c r="IL38" s="5"/>
      <c r="IM38" s="5"/>
    </row>
    <row r="39" spans="1:247" ht="12.75" customHeight="1">
      <c r="A39" s="19">
        <v>291190</v>
      </c>
      <c r="B39" s="20" t="s">
        <v>3</v>
      </c>
      <c r="C39" s="20" t="s">
        <v>17</v>
      </c>
      <c r="D39" s="20" t="s">
        <v>77</v>
      </c>
      <c r="E39" s="20" t="s">
        <v>96</v>
      </c>
      <c r="F39" s="13">
        <v>26.910656620021498</v>
      </c>
      <c r="G39" s="13">
        <v>49.976933722897101</v>
      </c>
      <c r="H39" s="13">
        <v>34.599415654313397</v>
      </c>
      <c r="I39" s="13">
        <v>32.915038058012797</v>
      </c>
      <c r="J39" s="13">
        <v>20.728825504746901</v>
      </c>
      <c r="K39" s="13">
        <v>25.052192066805802</v>
      </c>
      <c r="L39" s="13">
        <v>20.319421302881299</v>
      </c>
      <c r="M39" s="13">
        <v>52.830495387491403</v>
      </c>
      <c r="N39" s="13">
        <v>19.7371018039711</v>
      </c>
      <c r="O39" s="13">
        <v>27.631942525559545</v>
      </c>
      <c r="P39" s="33"/>
      <c r="Q39" s="36"/>
      <c r="R39" s="37"/>
      <c r="S39" s="36"/>
      <c r="IL39" s="5"/>
      <c r="IM39" s="5"/>
    </row>
    <row r="40" spans="1:247" ht="12.75" customHeight="1">
      <c r="A40" s="19">
        <v>291260</v>
      </c>
      <c r="B40" s="20" t="s">
        <v>3</v>
      </c>
      <c r="C40" s="20" t="s">
        <v>17</v>
      </c>
      <c r="D40" s="20" t="s">
        <v>77</v>
      </c>
      <c r="E40" s="20" t="s">
        <v>97</v>
      </c>
      <c r="F40" s="13">
        <v>0</v>
      </c>
      <c r="G40" s="13">
        <v>47.539814594723097</v>
      </c>
      <c r="H40" s="13">
        <v>71.309721892084596</v>
      </c>
      <c r="I40" s="13">
        <v>49.455984174085103</v>
      </c>
      <c r="J40" s="13">
        <v>0</v>
      </c>
      <c r="K40" s="13">
        <v>24.709661477637798</v>
      </c>
      <c r="L40" s="13">
        <v>53.6912751677852</v>
      </c>
      <c r="M40" s="13">
        <v>26.8456375838926</v>
      </c>
      <c r="N40" s="13">
        <v>0</v>
      </c>
      <c r="O40" s="13">
        <v>0</v>
      </c>
      <c r="P40" s="33"/>
      <c r="Q40" s="36"/>
      <c r="R40" s="37"/>
      <c r="S40" s="36"/>
      <c r="IL40" s="5"/>
      <c r="IM40" s="5"/>
    </row>
    <row r="41" spans="1:247" ht="12.75" customHeight="1">
      <c r="A41" s="19">
        <v>291470</v>
      </c>
      <c r="B41" s="20" t="s">
        <v>3</v>
      </c>
      <c r="C41" s="20" t="s">
        <v>17</v>
      </c>
      <c r="D41" s="20" t="s">
        <v>77</v>
      </c>
      <c r="E41" s="20" t="s">
        <v>17</v>
      </c>
      <c r="F41" s="13">
        <v>46.552138395002402</v>
      </c>
      <c r="G41" s="13">
        <v>48.053820278712202</v>
      </c>
      <c r="H41" s="13">
        <v>30.033637674195099</v>
      </c>
      <c r="I41" s="13">
        <v>21.7091286886136</v>
      </c>
      <c r="J41" s="13">
        <v>46.406583547319201</v>
      </c>
      <c r="K41" s="13">
        <v>26.2365923296551</v>
      </c>
      <c r="L41" s="13">
        <v>35.344920320255703</v>
      </c>
      <c r="M41" s="13">
        <v>38.418391652451902</v>
      </c>
      <c r="N41" s="13">
        <v>26.375945138034101</v>
      </c>
      <c r="O41" s="13">
        <v>30.771935994373131</v>
      </c>
      <c r="P41" s="33"/>
      <c r="Q41" s="36"/>
      <c r="R41" s="37"/>
      <c r="S41" s="36"/>
      <c r="IL41" s="5"/>
      <c r="IM41" s="5"/>
    </row>
    <row r="42" spans="1:247" ht="12.75" customHeight="1">
      <c r="A42" s="19">
        <v>291500</v>
      </c>
      <c r="B42" s="20" t="s">
        <v>3</v>
      </c>
      <c r="C42" s="20" t="s">
        <v>17</v>
      </c>
      <c r="D42" s="20" t="s">
        <v>92</v>
      </c>
      <c r="E42" s="20" t="s">
        <v>98</v>
      </c>
      <c r="F42" s="13">
        <v>12.107270415884701</v>
      </c>
      <c r="G42" s="13">
        <v>18.160905623827102</v>
      </c>
      <c r="H42" s="13">
        <v>0</v>
      </c>
      <c r="I42" s="13">
        <v>0</v>
      </c>
      <c r="J42" s="13">
        <v>0</v>
      </c>
      <c r="K42" s="13">
        <v>0</v>
      </c>
      <c r="L42" s="13">
        <v>7.4228028503562902</v>
      </c>
      <c r="M42" s="13">
        <v>7.4228028503562902</v>
      </c>
      <c r="N42" s="13">
        <v>7.2348430039068203</v>
      </c>
      <c r="O42" s="13">
        <v>0</v>
      </c>
      <c r="P42" s="33"/>
      <c r="Q42" s="36"/>
      <c r="R42" s="37"/>
      <c r="S42" s="36"/>
      <c r="IL42" s="5"/>
      <c r="IM42" s="5"/>
    </row>
    <row r="43" spans="1:247" ht="12.75" customHeight="1">
      <c r="A43" s="19">
        <v>291900</v>
      </c>
      <c r="B43" s="20" t="s">
        <v>3</v>
      </c>
      <c r="C43" s="20" t="s">
        <v>17</v>
      </c>
      <c r="D43" s="20" t="s">
        <v>77</v>
      </c>
      <c r="E43" s="20" t="s">
        <v>99</v>
      </c>
      <c r="F43" s="13">
        <v>24.801587301587301</v>
      </c>
      <c r="G43" s="13">
        <v>0</v>
      </c>
      <c r="H43" s="13">
        <v>24.801587301587301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33"/>
      <c r="Q43" s="36"/>
      <c r="R43" s="37"/>
      <c r="S43" s="36"/>
      <c r="IL43" s="5"/>
      <c r="IM43" s="5"/>
    </row>
    <row r="44" spans="1:247" ht="12.75" customHeight="1">
      <c r="A44" s="19">
        <v>291960</v>
      </c>
      <c r="B44" s="20" t="s">
        <v>3</v>
      </c>
      <c r="C44" s="20" t="s">
        <v>17</v>
      </c>
      <c r="D44" s="20" t="s">
        <v>77</v>
      </c>
      <c r="E44" s="20" t="s">
        <v>100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9.5657164721637695</v>
      </c>
      <c r="M44" s="13">
        <v>0</v>
      </c>
      <c r="N44" s="13">
        <v>0</v>
      </c>
      <c r="O44" s="13">
        <v>0</v>
      </c>
      <c r="P44" s="33"/>
      <c r="Q44" s="36"/>
      <c r="R44" s="37"/>
      <c r="S44" s="36"/>
      <c r="IL44" s="5"/>
      <c r="IM44" s="5"/>
    </row>
    <row r="45" spans="1:247" ht="12.75" customHeight="1">
      <c r="A45" s="19">
        <v>292080</v>
      </c>
      <c r="B45" s="20" t="s">
        <v>3</v>
      </c>
      <c r="C45" s="20" t="s">
        <v>17</v>
      </c>
      <c r="D45" s="20" t="s">
        <v>92</v>
      </c>
      <c r="E45" s="20" t="s">
        <v>101</v>
      </c>
      <c r="F45" s="13">
        <v>9.1399323645005008</v>
      </c>
      <c r="G45" s="13">
        <v>18.279864729001002</v>
      </c>
      <c r="H45" s="13">
        <v>0</v>
      </c>
      <c r="I45" s="13">
        <v>19.219680953296201</v>
      </c>
      <c r="J45" s="13">
        <v>0</v>
      </c>
      <c r="K45" s="13">
        <v>9.6553055904219391</v>
      </c>
      <c r="L45" s="13">
        <v>10.7909787417719</v>
      </c>
      <c r="M45" s="13">
        <v>32.372936225315598</v>
      </c>
      <c r="N45" s="13">
        <v>84.148522141579903</v>
      </c>
      <c r="O45" s="13">
        <v>31.555695803092458</v>
      </c>
      <c r="P45" s="33"/>
      <c r="Q45" s="36"/>
      <c r="R45" s="37"/>
      <c r="S45" s="36"/>
      <c r="IL45" s="5"/>
      <c r="IM45" s="5"/>
    </row>
    <row r="46" spans="1:247" ht="12.75" customHeight="1">
      <c r="A46" s="19">
        <v>292285</v>
      </c>
      <c r="B46" s="20" t="s">
        <v>3</v>
      </c>
      <c r="C46" s="20" t="s">
        <v>17</v>
      </c>
      <c r="D46" s="20" t="s">
        <v>92</v>
      </c>
      <c r="E46" s="20" t="s">
        <v>102</v>
      </c>
      <c r="F46" s="13">
        <v>0</v>
      </c>
      <c r="G46" s="13">
        <v>0</v>
      </c>
      <c r="H46" s="13">
        <v>0</v>
      </c>
      <c r="I46" s="13">
        <v>21.934634788330801</v>
      </c>
      <c r="J46" s="13">
        <v>0</v>
      </c>
      <c r="K46" s="13">
        <v>10.957703265395599</v>
      </c>
      <c r="L46" s="13">
        <v>26.5322366675511</v>
      </c>
      <c r="M46" s="13">
        <v>26.5322366675511</v>
      </c>
      <c r="N46" s="13">
        <v>12.973533990659099</v>
      </c>
      <c r="O46" s="13">
        <v>0</v>
      </c>
      <c r="P46" s="33"/>
      <c r="Q46" s="36"/>
      <c r="R46" s="37"/>
      <c r="S46" s="36"/>
      <c r="IL46" s="5"/>
      <c r="IM46" s="5"/>
    </row>
    <row r="47" spans="1:247" ht="12.75" customHeight="1">
      <c r="A47" s="19">
        <v>292720</v>
      </c>
      <c r="B47" s="20" t="s">
        <v>3</v>
      </c>
      <c r="C47" s="20" t="s">
        <v>17</v>
      </c>
      <c r="D47" s="20" t="s">
        <v>77</v>
      </c>
      <c r="E47" s="20" t="s">
        <v>103</v>
      </c>
      <c r="F47" s="13">
        <v>0</v>
      </c>
      <c r="G47" s="13">
        <v>0</v>
      </c>
      <c r="H47" s="13">
        <v>6.2631133936679904</v>
      </c>
      <c r="I47" s="13">
        <v>6.4905562406698296</v>
      </c>
      <c r="J47" s="13">
        <v>6.4815114884791099</v>
      </c>
      <c r="K47" s="13">
        <v>3.2362459546925599</v>
      </c>
      <c r="L47" s="13">
        <v>3.5358178346651599</v>
      </c>
      <c r="M47" s="13">
        <v>0</v>
      </c>
      <c r="N47" s="13">
        <v>10.1330811322029</v>
      </c>
      <c r="O47" s="13">
        <v>10.133081132202932</v>
      </c>
      <c r="P47" s="33"/>
      <c r="Q47" s="36"/>
      <c r="R47" s="37"/>
      <c r="S47" s="36"/>
      <c r="IL47" s="5"/>
      <c r="IM47" s="5"/>
    </row>
    <row r="48" spans="1:247" ht="12.75" customHeight="1">
      <c r="A48" s="19">
        <v>293280</v>
      </c>
      <c r="B48" s="20" t="s">
        <v>3</v>
      </c>
      <c r="C48" s="20" t="s">
        <v>17</v>
      </c>
      <c r="D48" s="20" t="s">
        <v>92</v>
      </c>
      <c r="E48" s="20" t="s">
        <v>104</v>
      </c>
      <c r="F48" s="13">
        <v>25.3961804144657</v>
      </c>
      <c r="G48" s="13">
        <v>15.2377082486794</v>
      </c>
      <c r="H48" s="13">
        <v>25.3961804144657</v>
      </c>
      <c r="I48" s="13">
        <v>26.0715403066013</v>
      </c>
      <c r="J48" s="13">
        <v>15.5795596177815</v>
      </c>
      <c r="K48" s="13">
        <v>31.039834454216201</v>
      </c>
      <c r="L48" s="13">
        <v>12.2872765251582</v>
      </c>
      <c r="M48" s="13">
        <v>18.430914787737301</v>
      </c>
      <c r="N48" s="13">
        <v>23.9650110838176</v>
      </c>
      <c r="O48" s="13">
        <v>5.9912527709544063</v>
      </c>
      <c r="P48" s="33"/>
      <c r="Q48" s="36"/>
      <c r="R48" s="37"/>
      <c r="S48" s="36"/>
      <c r="IL48" s="5"/>
      <c r="IM48" s="5"/>
    </row>
    <row r="49" spans="1:247" ht="12.75" customHeight="1">
      <c r="A49" s="19">
        <v>293340</v>
      </c>
      <c r="B49" s="20" t="s">
        <v>3</v>
      </c>
      <c r="C49" s="20" t="s">
        <v>17</v>
      </c>
      <c r="D49" s="20" t="s">
        <v>92</v>
      </c>
      <c r="E49" s="20" t="s">
        <v>105</v>
      </c>
      <c r="F49" s="13">
        <v>30.7913373704198</v>
      </c>
      <c r="G49" s="13">
        <v>20.527558246946501</v>
      </c>
      <c r="H49" s="13">
        <v>41.055116493893102</v>
      </c>
      <c r="I49" s="13">
        <v>42.8036383092563</v>
      </c>
      <c r="J49" s="13">
        <v>21.404109589041099</v>
      </c>
      <c r="K49" s="13">
        <v>42.817383857846302</v>
      </c>
      <c r="L49" s="13">
        <v>10.522992739135001</v>
      </c>
      <c r="M49" s="13">
        <v>21.045985478270001</v>
      </c>
      <c r="N49" s="13">
        <v>30.466131816796999</v>
      </c>
      <c r="O49" s="13">
        <v>10.155377272265666</v>
      </c>
      <c r="P49" s="33"/>
      <c r="Q49" s="36"/>
      <c r="R49" s="37"/>
      <c r="S49" s="36"/>
      <c r="IL49" s="5"/>
      <c r="IM49" s="5"/>
    </row>
    <row r="50" spans="1:247" ht="12.75" customHeight="1">
      <c r="A50" s="17">
        <v>29013</v>
      </c>
      <c r="B50" s="17" t="s">
        <v>3</v>
      </c>
      <c r="C50" s="18" t="s">
        <v>18</v>
      </c>
      <c r="D50" s="17"/>
      <c r="E50" s="17"/>
      <c r="F50" s="13">
        <v>14.1853659561725</v>
      </c>
      <c r="G50" s="13">
        <v>8.4061427888429492</v>
      </c>
      <c r="H50" s="13">
        <v>5.7792231673295298</v>
      </c>
      <c r="I50" s="13">
        <v>8.1199588588751208</v>
      </c>
      <c r="J50" s="13">
        <v>9.1750051272087507</v>
      </c>
      <c r="K50" s="13">
        <v>9.1486877014729409</v>
      </c>
      <c r="L50" s="13">
        <v>8.0149184348467308</v>
      </c>
      <c r="M50" s="13">
        <v>13.358197391411201</v>
      </c>
      <c r="N50" s="13">
        <v>15.4127535397957</v>
      </c>
      <c r="O50" s="13">
        <v>6.6788598672448165</v>
      </c>
      <c r="P50" s="33"/>
      <c r="Q50" s="36"/>
      <c r="R50" s="37"/>
      <c r="S50" s="36"/>
      <c r="IL50" s="5"/>
      <c r="IM50" s="5"/>
    </row>
    <row r="51" spans="1:247" ht="12.75" customHeight="1">
      <c r="A51" s="19">
        <v>290010</v>
      </c>
      <c r="B51" s="20" t="s">
        <v>3</v>
      </c>
      <c r="C51" s="20" t="s">
        <v>18</v>
      </c>
      <c r="D51" s="20" t="s">
        <v>92</v>
      </c>
      <c r="E51" s="20" t="s">
        <v>106</v>
      </c>
      <c r="F51" s="13">
        <v>10.8554059921841</v>
      </c>
      <c r="G51" s="13">
        <v>10.8554059921841</v>
      </c>
      <c r="H51" s="13">
        <v>10.8554059921841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33"/>
      <c r="Q51" s="36"/>
      <c r="R51" s="37"/>
      <c r="S51" s="36"/>
      <c r="IL51" s="5"/>
      <c r="IM51" s="5"/>
    </row>
    <row r="52" spans="1:247" ht="12.75" customHeight="1">
      <c r="A52" s="19">
        <v>290400</v>
      </c>
      <c r="B52" s="20" t="s">
        <v>3</v>
      </c>
      <c r="C52" s="20" t="s">
        <v>18</v>
      </c>
      <c r="D52" s="20" t="s">
        <v>92</v>
      </c>
      <c r="E52" s="20" t="s">
        <v>107</v>
      </c>
      <c r="F52" s="13">
        <v>6.81431005110732</v>
      </c>
      <c r="G52" s="13">
        <v>6.81431005110732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21.270561542824701</v>
      </c>
      <c r="O52" s="13">
        <v>7.0901871809415775</v>
      </c>
      <c r="P52" s="33"/>
      <c r="Q52" s="36"/>
      <c r="R52" s="37"/>
      <c r="S52" s="36"/>
      <c r="IL52" s="5"/>
      <c r="IM52" s="5"/>
    </row>
    <row r="53" spans="1:247" ht="12.75" customHeight="1">
      <c r="A53" s="19">
        <v>291300</v>
      </c>
      <c r="B53" s="20" t="s">
        <v>3</v>
      </c>
      <c r="C53" s="20" t="s">
        <v>18</v>
      </c>
      <c r="D53" s="20" t="s">
        <v>92</v>
      </c>
      <c r="E53" s="20" t="s">
        <v>108</v>
      </c>
      <c r="F53" s="13">
        <v>5.95983074080696</v>
      </c>
      <c r="G53" s="13">
        <v>5.95983074080696</v>
      </c>
      <c r="H53" s="13">
        <v>35.758984444841801</v>
      </c>
      <c r="I53" s="13">
        <v>6.1203256013219898</v>
      </c>
      <c r="J53" s="13">
        <v>48.771566176918903</v>
      </c>
      <c r="K53" s="13">
        <v>42.519589382251098</v>
      </c>
      <c r="L53" s="13">
        <v>6.83200109312018</v>
      </c>
      <c r="M53" s="13">
        <v>27.328004372480699</v>
      </c>
      <c r="N53" s="13">
        <v>13.278449077147799</v>
      </c>
      <c r="O53" s="13">
        <v>19.917673615721682</v>
      </c>
      <c r="P53" s="33"/>
      <c r="Q53" s="36"/>
      <c r="R53" s="37"/>
      <c r="S53" s="36"/>
      <c r="IL53" s="5"/>
      <c r="IM53" s="5"/>
    </row>
    <row r="54" spans="1:247" ht="12.75" customHeight="1">
      <c r="A54" s="19">
        <v>291440</v>
      </c>
      <c r="B54" s="20" t="s">
        <v>3</v>
      </c>
      <c r="C54" s="20" t="s">
        <v>18</v>
      </c>
      <c r="D54" s="20" t="s">
        <v>92</v>
      </c>
      <c r="E54" s="20" t="s">
        <v>109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8.3755601155827293</v>
      </c>
      <c r="M54" s="13">
        <v>0</v>
      </c>
      <c r="N54" s="13">
        <v>0</v>
      </c>
      <c r="O54" s="13">
        <v>8.077870673290521</v>
      </c>
      <c r="P54" s="33"/>
      <c r="Q54" s="36"/>
      <c r="R54" s="37"/>
      <c r="S54" s="36"/>
      <c r="IL54" s="5"/>
      <c r="IM54" s="5"/>
    </row>
    <row r="55" spans="1:247" ht="12.75" customHeight="1">
      <c r="A55" s="19">
        <v>291930</v>
      </c>
      <c r="B55" s="20" t="s">
        <v>3</v>
      </c>
      <c r="C55" s="20" t="s">
        <v>18</v>
      </c>
      <c r="D55" s="20" t="s">
        <v>92</v>
      </c>
      <c r="E55" s="20" t="s">
        <v>110</v>
      </c>
      <c r="F55" s="13">
        <v>0</v>
      </c>
      <c r="G55" s="13">
        <v>8.6625086625086603</v>
      </c>
      <c r="H55" s="13">
        <v>0</v>
      </c>
      <c r="I55" s="13">
        <v>17.5300201595232</v>
      </c>
      <c r="J55" s="13">
        <v>0</v>
      </c>
      <c r="K55" s="13">
        <v>17.2622130157086</v>
      </c>
      <c r="L55" s="13">
        <v>46.408019305735998</v>
      </c>
      <c r="M55" s="13">
        <v>111.37924633376601</v>
      </c>
      <c r="N55" s="13">
        <v>125.335720680394</v>
      </c>
      <c r="O55" s="13">
        <v>17.905102954341988</v>
      </c>
      <c r="P55" s="33"/>
      <c r="Q55" s="36"/>
      <c r="R55" s="37"/>
      <c r="S55" s="36"/>
      <c r="IL55" s="5"/>
      <c r="IM55" s="5"/>
    </row>
    <row r="56" spans="1:247" ht="12.75" customHeight="1">
      <c r="A56" s="19">
        <v>292190</v>
      </c>
      <c r="B56" s="20" t="s">
        <v>3</v>
      </c>
      <c r="C56" s="20" t="s">
        <v>18</v>
      </c>
      <c r="D56" s="20" t="s">
        <v>92</v>
      </c>
      <c r="E56" s="20" t="s">
        <v>111</v>
      </c>
      <c r="F56" s="13">
        <v>79.239302694136299</v>
      </c>
      <c r="G56" s="13">
        <v>79.239302694136299</v>
      </c>
      <c r="H56" s="13">
        <v>0</v>
      </c>
      <c r="I56" s="13">
        <v>22.070183182520399</v>
      </c>
      <c r="J56" s="13">
        <v>33.749578130273399</v>
      </c>
      <c r="K56" s="13">
        <v>22.922636103151898</v>
      </c>
      <c r="L56" s="13">
        <v>16.478536705940499</v>
      </c>
      <c r="M56" s="13">
        <v>16.478536705940499</v>
      </c>
      <c r="N56" s="13">
        <v>0</v>
      </c>
      <c r="O56" s="13">
        <v>0</v>
      </c>
      <c r="P56" s="33"/>
      <c r="Q56" s="36"/>
      <c r="R56" s="37"/>
      <c r="S56" s="36"/>
      <c r="IL56" s="5"/>
      <c r="IM56" s="5"/>
    </row>
    <row r="57" spans="1:247" ht="12.75" customHeight="1">
      <c r="A57" s="19">
        <v>292303</v>
      </c>
      <c r="B57" s="20" t="s">
        <v>3</v>
      </c>
      <c r="C57" s="20" t="s">
        <v>18</v>
      </c>
      <c r="D57" s="20" t="s">
        <v>92</v>
      </c>
      <c r="E57" s="20" t="s">
        <v>112</v>
      </c>
      <c r="F57" s="13">
        <v>8.0768920119538006</v>
      </c>
      <c r="G57" s="13">
        <v>0</v>
      </c>
      <c r="H57" s="13">
        <v>0</v>
      </c>
      <c r="I57" s="13">
        <v>0</v>
      </c>
      <c r="J57" s="13">
        <v>7.9859447372624199</v>
      </c>
      <c r="K57" s="13">
        <v>0</v>
      </c>
      <c r="L57" s="13">
        <v>0</v>
      </c>
      <c r="M57" s="13">
        <v>0</v>
      </c>
      <c r="N57" s="13">
        <v>8.6467790747946403</v>
      </c>
      <c r="O57" s="13">
        <v>17.293558149589281</v>
      </c>
      <c r="P57" s="33"/>
      <c r="Q57" s="36"/>
      <c r="R57" s="37"/>
      <c r="S57" s="36"/>
      <c r="IL57" s="5"/>
      <c r="IM57" s="5"/>
    </row>
    <row r="58" spans="1:247" ht="12.75" customHeight="1">
      <c r="A58" s="19">
        <v>292350</v>
      </c>
      <c r="B58" s="20" t="s">
        <v>3</v>
      </c>
      <c r="C58" s="20" t="s">
        <v>18</v>
      </c>
      <c r="D58" s="20" t="s">
        <v>92</v>
      </c>
      <c r="E58" s="20" t="s">
        <v>113</v>
      </c>
      <c r="F58" s="13">
        <v>10.880208900010899</v>
      </c>
      <c r="G58" s="13">
        <v>0</v>
      </c>
      <c r="H58" s="13">
        <v>10.880208900010899</v>
      </c>
      <c r="I58" s="13">
        <v>0</v>
      </c>
      <c r="J58" s="13">
        <v>0</v>
      </c>
      <c r="K58" s="13">
        <v>0</v>
      </c>
      <c r="L58" s="13">
        <v>9.6721152916142792</v>
      </c>
      <c r="M58" s="13">
        <v>0</v>
      </c>
      <c r="N58" s="13">
        <v>9.2429984286902709</v>
      </c>
      <c r="O58" s="13">
        <v>9.2429984286902673</v>
      </c>
      <c r="P58" s="33"/>
      <c r="Q58" s="36"/>
      <c r="R58" s="37"/>
      <c r="S58" s="36"/>
      <c r="IL58" s="5"/>
      <c r="IM58" s="5"/>
    </row>
    <row r="59" spans="1:247" ht="12.75" customHeight="1">
      <c r="A59" s="19">
        <v>292430</v>
      </c>
      <c r="B59" s="20" t="s">
        <v>3</v>
      </c>
      <c r="C59" s="20" t="s">
        <v>18</v>
      </c>
      <c r="D59" s="20" t="s">
        <v>92</v>
      </c>
      <c r="E59" s="20" t="s">
        <v>114</v>
      </c>
      <c r="F59" s="13">
        <v>5.44484373298486</v>
      </c>
      <c r="G59" s="13">
        <v>10.8896874659697</v>
      </c>
      <c r="H59" s="13">
        <v>0</v>
      </c>
      <c r="I59" s="13">
        <v>0</v>
      </c>
      <c r="J59" s="13">
        <v>0</v>
      </c>
      <c r="K59" s="13">
        <v>0</v>
      </c>
      <c r="L59" s="13">
        <v>4.9785920541670796</v>
      </c>
      <c r="M59" s="13">
        <v>0</v>
      </c>
      <c r="N59" s="13">
        <v>14.382281029771301</v>
      </c>
      <c r="O59" s="13">
        <v>0</v>
      </c>
      <c r="P59" s="33"/>
      <c r="Q59" s="36"/>
      <c r="R59" s="37"/>
      <c r="S59" s="36"/>
      <c r="IL59" s="5"/>
      <c r="IM59" s="5"/>
    </row>
    <row r="60" spans="1:247" ht="12.75" customHeight="1">
      <c r="A60" s="19">
        <v>292990</v>
      </c>
      <c r="B60" s="20" t="s">
        <v>3</v>
      </c>
      <c r="C60" s="20" t="s">
        <v>18</v>
      </c>
      <c r="D60" s="20" t="s">
        <v>92</v>
      </c>
      <c r="E60" s="20" t="s">
        <v>18</v>
      </c>
      <c r="F60" s="13">
        <v>15.420200462605999</v>
      </c>
      <c r="G60" s="13">
        <v>4.4057715607445704</v>
      </c>
      <c r="H60" s="13">
        <v>4.4057715607445704</v>
      </c>
      <c r="I60" s="13">
        <v>2.2680365607493602</v>
      </c>
      <c r="J60" s="13">
        <v>11.3035221775105</v>
      </c>
      <c r="K60" s="13">
        <v>4.5075501464953804</v>
      </c>
      <c r="L60" s="13">
        <v>6.4991334488734802</v>
      </c>
      <c r="M60" s="13">
        <v>12.998266897747</v>
      </c>
      <c r="N60" s="13">
        <v>10.302905419328299</v>
      </c>
      <c r="O60" s="13">
        <v>2.0605810838656504</v>
      </c>
      <c r="P60" s="33"/>
      <c r="Q60" s="36"/>
      <c r="R60" s="37"/>
      <c r="S60" s="36"/>
      <c r="IL60" s="5"/>
      <c r="IM60" s="5"/>
    </row>
    <row r="61" spans="1:247" ht="12.75" customHeight="1">
      <c r="A61" s="19">
        <v>293080</v>
      </c>
      <c r="B61" s="20" t="s">
        <v>3</v>
      </c>
      <c r="C61" s="20" t="s">
        <v>18</v>
      </c>
      <c r="D61" s="20" t="s">
        <v>92</v>
      </c>
      <c r="E61" s="20" t="s">
        <v>115</v>
      </c>
      <c r="F61" s="13">
        <v>34.445146104828098</v>
      </c>
      <c r="G61" s="13">
        <v>0</v>
      </c>
      <c r="H61" s="13">
        <v>5.7408576841380103</v>
      </c>
      <c r="I61" s="13">
        <v>53.006655280051802</v>
      </c>
      <c r="J61" s="13">
        <v>0</v>
      </c>
      <c r="K61" s="13">
        <v>23.3672157962379</v>
      </c>
      <c r="L61" s="13">
        <v>0</v>
      </c>
      <c r="M61" s="13">
        <v>5.8637269848715796</v>
      </c>
      <c r="N61" s="13">
        <v>5.6580287427860103</v>
      </c>
      <c r="O61" s="13">
        <v>5.6580287427860139</v>
      </c>
      <c r="P61" s="33"/>
      <c r="Q61" s="36"/>
      <c r="R61" s="37"/>
      <c r="S61" s="36"/>
      <c r="IL61" s="5"/>
      <c r="IM61" s="5"/>
    </row>
    <row r="62" spans="1:247" ht="12.75" customHeight="1">
      <c r="A62" s="17">
        <v>29014</v>
      </c>
      <c r="B62" s="17" t="s">
        <v>3</v>
      </c>
      <c r="C62" s="18" t="s">
        <v>19</v>
      </c>
      <c r="D62" s="17"/>
      <c r="E62" s="17"/>
      <c r="F62" s="13">
        <v>25.0919620408798</v>
      </c>
      <c r="G62" s="13">
        <v>19.9062898857647</v>
      </c>
      <c r="H62" s="13">
        <v>16.5606949469807</v>
      </c>
      <c r="I62" s="13">
        <v>14.0926159848075</v>
      </c>
      <c r="J62" s="13">
        <v>8.9048109953866206</v>
      </c>
      <c r="K62" s="13">
        <v>12.287968542800501</v>
      </c>
      <c r="L62" s="13">
        <v>9.2605211751426602</v>
      </c>
      <c r="M62" s="13">
        <v>10.8330625067707</v>
      </c>
      <c r="N62" s="13">
        <v>10.692238938127</v>
      </c>
      <c r="O62" s="13">
        <v>18.377285674905817</v>
      </c>
      <c r="P62" s="33"/>
      <c r="Q62" s="36"/>
      <c r="R62" s="37"/>
      <c r="S62" s="36"/>
      <c r="IL62" s="5"/>
      <c r="IM62" s="5"/>
    </row>
    <row r="63" spans="1:247" ht="12.75" customHeight="1">
      <c r="A63" s="19">
        <v>290040</v>
      </c>
      <c r="B63" s="20" t="s">
        <v>3</v>
      </c>
      <c r="C63" s="20" t="s">
        <v>19</v>
      </c>
      <c r="D63" s="20" t="s">
        <v>59</v>
      </c>
      <c r="E63" s="20" t="s">
        <v>116</v>
      </c>
      <c r="F63" s="13">
        <v>5.7369055131662003</v>
      </c>
      <c r="G63" s="13">
        <v>5.7369055131662003</v>
      </c>
      <c r="H63" s="13">
        <v>5.7369055131662003</v>
      </c>
      <c r="I63" s="13">
        <v>0</v>
      </c>
      <c r="J63" s="13">
        <v>0</v>
      </c>
      <c r="K63" s="13">
        <v>0</v>
      </c>
      <c r="L63" s="13">
        <v>6.8979788921845904</v>
      </c>
      <c r="M63" s="13">
        <v>0</v>
      </c>
      <c r="N63" s="13">
        <v>0</v>
      </c>
      <c r="O63" s="13">
        <v>0</v>
      </c>
      <c r="P63" s="33"/>
      <c r="Q63" s="36"/>
      <c r="R63" s="37"/>
      <c r="S63" s="36"/>
      <c r="IL63" s="5"/>
      <c r="IM63" s="5"/>
    </row>
    <row r="64" spans="1:247" ht="12.75" customHeight="1">
      <c r="A64" s="19">
        <v>290210</v>
      </c>
      <c r="B64" s="20" t="s">
        <v>3</v>
      </c>
      <c r="C64" s="20" t="s">
        <v>19</v>
      </c>
      <c r="D64" s="20" t="s">
        <v>67</v>
      </c>
      <c r="E64" s="20" t="s">
        <v>117</v>
      </c>
      <c r="F64" s="13">
        <v>154.57339540234</v>
      </c>
      <c r="G64" s="13">
        <v>46.731491633265598</v>
      </c>
      <c r="H64" s="13">
        <v>39.542031381994001</v>
      </c>
      <c r="I64" s="13">
        <v>22.067342172529798</v>
      </c>
      <c r="J64" s="13">
        <v>32.938076416337303</v>
      </c>
      <c r="K64" s="13">
        <v>23.678123235524499</v>
      </c>
      <c r="L64" s="13">
        <v>16.5652047873442</v>
      </c>
      <c r="M64" s="13">
        <v>26.918457779434299</v>
      </c>
      <c r="N64" s="13">
        <v>29.7997457088366</v>
      </c>
      <c r="O64" s="13">
        <v>15.89319771137953</v>
      </c>
      <c r="P64" s="33"/>
      <c r="Q64" s="36"/>
      <c r="R64" s="37"/>
      <c r="S64" s="36"/>
      <c r="IL64" s="5"/>
      <c r="IM64" s="5"/>
    </row>
    <row r="65" spans="1:247" ht="12.75" customHeight="1">
      <c r="A65" s="19">
        <v>290327</v>
      </c>
      <c r="B65" s="20" t="s">
        <v>3</v>
      </c>
      <c r="C65" s="20" t="s">
        <v>19</v>
      </c>
      <c r="D65" s="20" t="s">
        <v>67</v>
      </c>
      <c r="E65" s="20" t="s">
        <v>118</v>
      </c>
      <c r="F65" s="13">
        <v>0</v>
      </c>
      <c r="G65" s="13">
        <v>18.556318426424198</v>
      </c>
      <c r="H65" s="13">
        <v>6.1854394754747304</v>
      </c>
      <c r="I65" s="13">
        <v>12.5172111653524</v>
      </c>
      <c r="J65" s="13">
        <v>0</v>
      </c>
      <c r="K65" s="13">
        <v>12.326656394453</v>
      </c>
      <c r="L65" s="13">
        <v>6.5776491481944399</v>
      </c>
      <c r="M65" s="13">
        <v>19.732947444583299</v>
      </c>
      <c r="N65" s="13">
        <v>12.7040589468335</v>
      </c>
      <c r="O65" s="13">
        <v>6.3520294734167564</v>
      </c>
      <c r="P65" s="33"/>
      <c r="Q65" s="36"/>
      <c r="R65" s="37"/>
      <c r="S65" s="36"/>
      <c r="IL65" s="5"/>
      <c r="IM65" s="5"/>
    </row>
    <row r="66" spans="1:247" ht="12.75" customHeight="1">
      <c r="A66" s="19">
        <v>290360</v>
      </c>
      <c r="B66" s="20" t="s">
        <v>3</v>
      </c>
      <c r="C66" s="20" t="s">
        <v>19</v>
      </c>
      <c r="D66" s="20" t="s">
        <v>67</v>
      </c>
      <c r="E66" s="20" t="s">
        <v>119</v>
      </c>
      <c r="F66" s="13">
        <v>6.0139523694972299</v>
      </c>
      <c r="G66" s="13">
        <v>6.0139523694972299</v>
      </c>
      <c r="H66" s="13">
        <v>6.0139523694972299</v>
      </c>
      <c r="I66" s="13">
        <v>6.2582139057513002</v>
      </c>
      <c r="J66" s="13">
        <v>6.2562562562562603</v>
      </c>
      <c r="K66" s="13">
        <v>6.2542998311339</v>
      </c>
      <c r="L66" s="13">
        <v>0</v>
      </c>
      <c r="M66" s="13">
        <v>6.60240327479202</v>
      </c>
      <c r="N66" s="13">
        <v>0</v>
      </c>
      <c r="O66" s="13">
        <v>0</v>
      </c>
      <c r="P66" s="33"/>
      <c r="Q66" s="36"/>
      <c r="R66" s="37"/>
      <c r="S66" s="36"/>
      <c r="IL66" s="5"/>
      <c r="IM66" s="5"/>
    </row>
    <row r="67" spans="1:247" ht="12.75" customHeight="1">
      <c r="A67" s="19">
        <v>290680</v>
      </c>
      <c r="B67" s="20" t="s">
        <v>3</v>
      </c>
      <c r="C67" s="20" t="s">
        <v>19</v>
      </c>
      <c r="D67" s="20" t="s">
        <v>67</v>
      </c>
      <c r="E67" s="20" t="s">
        <v>120</v>
      </c>
      <c r="F67" s="13">
        <v>0</v>
      </c>
      <c r="G67" s="13">
        <v>8.3090984628167792</v>
      </c>
      <c r="H67" s="13">
        <v>0</v>
      </c>
      <c r="I67" s="13">
        <v>8.6122753631509408</v>
      </c>
      <c r="J67" s="13">
        <v>0</v>
      </c>
      <c r="K67" s="13">
        <v>5.7259011136877698</v>
      </c>
      <c r="L67" s="13">
        <v>2.6710115120596201</v>
      </c>
      <c r="M67" s="13">
        <v>13.3550575602981</v>
      </c>
      <c r="N67" s="13">
        <v>2.5280614824552501</v>
      </c>
      <c r="O67" s="13">
        <v>5.0561229649105064</v>
      </c>
      <c r="P67" s="33"/>
      <c r="Q67" s="36"/>
      <c r="R67" s="37"/>
      <c r="S67" s="36"/>
      <c r="IL67" s="5"/>
      <c r="IM67" s="5"/>
    </row>
    <row r="68" spans="1:247" ht="12.75" customHeight="1">
      <c r="A68" s="19">
        <v>290840</v>
      </c>
      <c r="B68" s="20" t="s">
        <v>3</v>
      </c>
      <c r="C68" s="20" t="s">
        <v>19</v>
      </c>
      <c r="D68" s="20" t="s">
        <v>67</v>
      </c>
      <c r="E68" s="20" t="s">
        <v>121</v>
      </c>
      <c r="F68" s="13">
        <v>44.198895027624303</v>
      </c>
      <c r="G68" s="13">
        <v>20.626151012891299</v>
      </c>
      <c r="H68" s="13">
        <v>13.2596685082873</v>
      </c>
      <c r="I68" s="13">
        <v>22.518465141416002</v>
      </c>
      <c r="J68" s="13">
        <v>20.8914688194828</v>
      </c>
      <c r="K68" s="13">
        <v>17.8057393833279</v>
      </c>
      <c r="L68" s="13">
        <v>13.269443420567599</v>
      </c>
      <c r="M68" s="13">
        <v>10.3206782159971</v>
      </c>
      <c r="N68" s="13">
        <v>12.6198889449773</v>
      </c>
      <c r="O68" s="13">
        <v>11.217679062202031</v>
      </c>
      <c r="P68" s="33"/>
      <c r="Q68" s="36"/>
      <c r="R68" s="37"/>
      <c r="S68" s="36"/>
      <c r="IL68" s="5"/>
      <c r="IM68" s="5"/>
    </row>
    <row r="69" spans="1:247" ht="12.75" customHeight="1">
      <c r="A69" s="19">
        <v>291070</v>
      </c>
      <c r="B69" s="20" t="s">
        <v>3</v>
      </c>
      <c r="C69" s="20" t="s">
        <v>19</v>
      </c>
      <c r="D69" s="20" t="s">
        <v>122</v>
      </c>
      <c r="E69" s="20" t="s">
        <v>123</v>
      </c>
      <c r="F69" s="13">
        <v>1.6229023986497499</v>
      </c>
      <c r="G69" s="13">
        <v>0</v>
      </c>
      <c r="H69" s="13">
        <v>6.4916095945989802</v>
      </c>
      <c r="I69" s="13">
        <v>9.90344144590245</v>
      </c>
      <c r="J69" s="13">
        <v>6.5726773801308003</v>
      </c>
      <c r="K69" s="13">
        <v>8.1816991752847201</v>
      </c>
      <c r="L69" s="13">
        <v>1.62718042176517</v>
      </c>
      <c r="M69" s="13">
        <v>1.62718042176517</v>
      </c>
      <c r="N69" s="13">
        <v>4.6477760391652598</v>
      </c>
      <c r="O69" s="13">
        <v>3.0985173594435058</v>
      </c>
      <c r="P69" s="33"/>
      <c r="Q69" s="36"/>
      <c r="R69" s="37"/>
      <c r="S69" s="36"/>
      <c r="IL69" s="5"/>
      <c r="IM69" s="5"/>
    </row>
    <row r="70" spans="1:247" ht="12.75" customHeight="1">
      <c r="A70" s="19">
        <v>291910</v>
      </c>
      <c r="B70" s="20" t="s">
        <v>3</v>
      </c>
      <c r="C70" s="20" t="s">
        <v>19</v>
      </c>
      <c r="D70" s="20" t="s">
        <v>67</v>
      </c>
      <c r="E70" s="20" t="s">
        <v>124</v>
      </c>
      <c r="F70" s="13">
        <v>0</v>
      </c>
      <c r="G70" s="13">
        <v>21.9804374107045</v>
      </c>
      <c r="H70" s="13">
        <v>21.9804374107045</v>
      </c>
      <c r="I70" s="13">
        <v>0</v>
      </c>
      <c r="J70" s="13">
        <v>0</v>
      </c>
      <c r="K70" s="13">
        <v>0</v>
      </c>
      <c r="L70" s="13">
        <v>11.0926234054354</v>
      </c>
      <c r="M70" s="13">
        <v>0</v>
      </c>
      <c r="N70" s="13">
        <v>0</v>
      </c>
      <c r="O70" s="13">
        <v>32.240730789897903</v>
      </c>
      <c r="P70" s="33"/>
      <c r="Q70" s="36"/>
      <c r="R70" s="37"/>
      <c r="S70" s="36"/>
      <c r="IL70" s="5"/>
      <c r="IM70" s="5"/>
    </row>
    <row r="71" spans="1:247" ht="12.75" customHeight="1">
      <c r="A71" s="19">
        <v>292150</v>
      </c>
      <c r="B71" s="20" t="s">
        <v>3</v>
      </c>
      <c r="C71" s="20" t="s">
        <v>19</v>
      </c>
      <c r="D71" s="20" t="s">
        <v>67</v>
      </c>
      <c r="E71" s="20" t="s">
        <v>125</v>
      </c>
      <c r="F71" s="13">
        <v>0</v>
      </c>
      <c r="G71" s="13">
        <v>5.7675670479669296</v>
      </c>
      <c r="H71" s="13">
        <v>1.92252234932231</v>
      </c>
      <c r="I71" s="13">
        <v>6.0706625116354402</v>
      </c>
      <c r="J71" s="13">
        <v>0</v>
      </c>
      <c r="K71" s="13">
        <v>6.10438498321294</v>
      </c>
      <c r="L71" s="13">
        <v>2.0929259104227702</v>
      </c>
      <c r="M71" s="13">
        <v>2.0929259104227702</v>
      </c>
      <c r="N71" s="13">
        <v>2.00710515223893</v>
      </c>
      <c r="O71" s="13">
        <v>4.0142103044778521</v>
      </c>
      <c r="P71" s="33"/>
      <c r="Q71" s="36"/>
      <c r="R71" s="37"/>
      <c r="S71" s="36"/>
      <c r="IL71" s="5"/>
      <c r="IM71" s="5"/>
    </row>
    <row r="72" spans="1:247" ht="12.75" customHeight="1">
      <c r="A72" s="19">
        <v>292265</v>
      </c>
      <c r="B72" s="20" t="s">
        <v>3</v>
      </c>
      <c r="C72" s="20" t="s">
        <v>19</v>
      </c>
      <c r="D72" s="20" t="s">
        <v>67</v>
      </c>
      <c r="E72" s="20" t="s">
        <v>126</v>
      </c>
      <c r="F72" s="13">
        <v>0</v>
      </c>
      <c r="G72" s="13">
        <v>14.757969303423801</v>
      </c>
      <c r="H72" s="13">
        <v>0</v>
      </c>
      <c r="I72" s="13">
        <v>7.6161462300076197</v>
      </c>
      <c r="J72" s="13">
        <v>7.5964752354907299</v>
      </c>
      <c r="K72" s="13">
        <v>7.5774797302417198</v>
      </c>
      <c r="L72" s="13">
        <v>0</v>
      </c>
      <c r="M72" s="13">
        <v>0</v>
      </c>
      <c r="N72" s="13">
        <v>5.1282051282051304</v>
      </c>
      <c r="O72" s="13">
        <v>5.1282051282051277</v>
      </c>
      <c r="P72" s="33"/>
      <c r="Q72" s="36"/>
      <c r="R72" s="37"/>
      <c r="S72" s="36"/>
      <c r="IL72" s="5"/>
      <c r="IM72" s="5"/>
    </row>
    <row r="73" spans="1:247" ht="12.75" customHeight="1">
      <c r="A73" s="19">
        <v>292580</v>
      </c>
      <c r="B73" s="20" t="s">
        <v>3</v>
      </c>
      <c r="C73" s="20" t="s">
        <v>19</v>
      </c>
      <c r="D73" s="20" t="s">
        <v>67</v>
      </c>
      <c r="E73" s="20" t="s">
        <v>127</v>
      </c>
      <c r="F73" s="13">
        <v>7.5400565504241301</v>
      </c>
      <c r="G73" s="13">
        <v>7.5400565504241301</v>
      </c>
      <c r="H73" s="13">
        <v>22.620169651272398</v>
      </c>
      <c r="I73" s="13">
        <v>11.7929163882228</v>
      </c>
      <c r="J73" s="13">
        <v>11.795698501946299</v>
      </c>
      <c r="K73" s="13">
        <v>11.7980179329873</v>
      </c>
      <c r="L73" s="13">
        <v>11.5437894412806</v>
      </c>
      <c r="M73" s="13">
        <v>7.6958596275203899</v>
      </c>
      <c r="N73" s="13">
        <v>0</v>
      </c>
      <c r="O73" s="13">
        <v>0</v>
      </c>
      <c r="P73" s="33"/>
      <c r="Q73" s="36"/>
      <c r="R73" s="37"/>
      <c r="S73" s="36"/>
      <c r="IL73" s="5"/>
      <c r="IM73" s="5"/>
    </row>
    <row r="74" spans="1:247" ht="12.75" customHeight="1">
      <c r="A74" s="19">
        <v>292590</v>
      </c>
      <c r="B74" s="20" t="s">
        <v>3</v>
      </c>
      <c r="C74" s="20" t="s">
        <v>19</v>
      </c>
      <c r="D74" s="20" t="s">
        <v>67</v>
      </c>
      <c r="E74" s="20" t="s">
        <v>128</v>
      </c>
      <c r="F74" s="13">
        <v>0</v>
      </c>
      <c r="G74" s="13">
        <v>0</v>
      </c>
      <c r="H74" s="13">
        <v>10.505673063454299</v>
      </c>
      <c r="I74" s="13">
        <v>0</v>
      </c>
      <c r="J74" s="13">
        <v>7.2395569391153298</v>
      </c>
      <c r="K74" s="13">
        <v>0</v>
      </c>
      <c r="L74" s="13">
        <v>3.9569484013928502</v>
      </c>
      <c r="M74" s="13">
        <v>3.9569484013928502</v>
      </c>
      <c r="N74" s="13">
        <v>0</v>
      </c>
      <c r="O74" s="13">
        <v>0</v>
      </c>
      <c r="P74" s="33"/>
      <c r="Q74" s="36"/>
      <c r="R74" s="37"/>
      <c r="S74" s="36"/>
      <c r="IL74" s="5"/>
      <c r="IM74" s="5"/>
    </row>
    <row r="75" spans="1:247" ht="12.75" customHeight="1">
      <c r="A75" s="19">
        <v>292610</v>
      </c>
      <c r="B75" s="20" t="s">
        <v>3</v>
      </c>
      <c r="C75" s="20" t="s">
        <v>19</v>
      </c>
      <c r="D75" s="20" t="s">
        <v>67</v>
      </c>
      <c r="E75" s="20" t="s">
        <v>129</v>
      </c>
      <c r="F75" s="13">
        <v>0</v>
      </c>
      <c r="G75" s="13">
        <v>6.8366719081151297</v>
      </c>
      <c r="H75" s="13">
        <v>20.510015724345401</v>
      </c>
      <c r="I75" s="13">
        <v>6.9463739927757704</v>
      </c>
      <c r="J75" s="13">
        <v>0</v>
      </c>
      <c r="K75" s="13">
        <v>6.8549492733753796</v>
      </c>
      <c r="L75" s="13">
        <v>0</v>
      </c>
      <c r="M75" s="13">
        <v>0</v>
      </c>
      <c r="N75" s="13">
        <v>7.0686364600268599</v>
      </c>
      <c r="O75" s="13">
        <v>35.343182300134302</v>
      </c>
      <c r="P75" s="33"/>
      <c r="Q75" s="36"/>
      <c r="R75" s="37"/>
      <c r="S75" s="36"/>
      <c r="IL75" s="5"/>
      <c r="IM75" s="5"/>
    </row>
    <row r="76" spans="1:247" ht="12.75" customHeight="1">
      <c r="A76" s="19">
        <v>292800</v>
      </c>
      <c r="B76" s="20" t="s">
        <v>3</v>
      </c>
      <c r="C76" s="20" t="s">
        <v>19</v>
      </c>
      <c r="D76" s="20" t="s">
        <v>67</v>
      </c>
      <c r="E76" s="20" t="s">
        <v>130</v>
      </c>
      <c r="F76" s="13">
        <v>5.2329992935450997</v>
      </c>
      <c r="G76" s="13">
        <v>13.082498233862699</v>
      </c>
      <c r="H76" s="13">
        <v>23.548496820952899</v>
      </c>
      <c r="I76" s="13">
        <v>26.775195458926898</v>
      </c>
      <c r="J76" s="13">
        <v>7.9933921291732197</v>
      </c>
      <c r="K76" s="13">
        <v>18.565669424994699</v>
      </c>
      <c r="L76" s="13">
        <v>18.501876618914199</v>
      </c>
      <c r="M76" s="13">
        <v>15.8587513876407</v>
      </c>
      <c r="N76" s="13">
        <v>45.087921446821298</v>
      </c>
      <c r="O76" s="13">
        <v>145.28330243975753</v>
      </c>
      <c r="P76" s="33"/>
      <c r="Q76" s="36"/>
      <c r="R76" s="37"/>
      <c r="S76" s="36"/>
      <c r="IL76" s="5"/>
      <c r="IM76" s="5"/>
    </row>
    <row r="77" spans="1:247" ht="12.75" customHeight="1">
      <c r="A77" s="19">
        <v>292895</v>
      </c>
      <c r="B77" s="20" t="s">
        <v>3</v>
      </c>
      <c r="C77" s="20" t="s">
        <v>19</v>
      </c>
      <c r="D77" s="20" t="s">
        <v>67</v>
      </c>
      <c r="E77" s="20" t="s">
        <v>131</v>
      </c>
      <c r="F77" s="13">
        <v>0</v>
      </c>
      <c r="G77" s="13">
        <v>0</v>
      </c>
      <c r="H77" s="13">
        <v>0</v>
      </c>
      <c r="I77" s="13">
        <v>11.039964672112999</v>
      </c>
      <c r="J77" s="13">
        <v>0</v>
      </c>
      <c r="K77" s="13">
        <v>11.0071546505228</v>
      </c>
      <c r="L77" s="13">
        <v>0</v>
      </c>
      <c r="M77" s="13">
        <v>0</v>
      </c>
      <c r="N77" s="13">
        <v>0</v>
      </c>
      <c r="O77" s="13">
        <v>0</v>
      </c>
      <c r="P77" s="33"/>
      <c r="Q77" s="36"/>
      <c r="R77" s="37"/>
      <c r="S77" s="36"/>
      <c r="IL77" s="5"/>
      <c r="IM77" s="5"/>
    </row>
    <row r="78" spans="1:247" ht="12.75" customHeight="1">
      <c r="A78" s="19">
        <v>293050</v>
      </c>
      <c r="B78" s="20" t="s">
        <v>3</v>
      </c>
      <c r="C78" s="20" t="s">
        <v>19</v>
      </c>
      <c r="D78" s="20" t="s">
        <v>67</v>
      </c>
      <c r="E78" s="20" t="s">
        <v>19</v>
      </c>
      <c r="F78" s="13">
        <v>14.524152455186901</v>
      </c>
      <c r="G78" s="13">
        <v>55.6759177448833</v>
      </c>
      <c r="H78" s="13">
        <v>32.679343024170599</v>
      </c>
      <c r="I78" s="13">
        <v>21.023732083451801</v>
      </c>
      <c r="J78" s="13">
        <v>3.6906724405186599</v>
      </c>
      <c r="K78" s="13">
        <v>18.361426315596201</v>
      </c>
      <c r="L78" s="13">
        <v>19.891838130167201</v>
      </c>
      <c r="M78" s="13">
        <v>22.378317896438102</v>
      </c>
      <c r="N78" s="13">
        <v>9.4755294452077496</v>
      </c>
      <c r="O78" s="13">
        <v>16.582176529113564</v>
      </c>
      <c r="P78" s="33"/>
      <c r="Q78" s="36"/>
      <c r="R78" s="37"/>
      <c r="S78" s="36"/>
      <c r="IL78" s="5"/>
      <c r="IM78" s="5"/>
    </row>
    <row r="79" spans="1:247" ht="12.75" customHeight="1">
      <c r="A79" s="19">
        <v>293150</v>
      </c>
      <c r="B79" s="20" t="s">
        <v>3</v>
      </c>
      <c r="C79" s="20" t="s">
        <v>19</v>
      </c>
      <c r="D79" s="20" t="s">
        <v>67</v>
      </c>
      <c r="E79" s="20" t="s">
        <v>132</v>
      </c>
      <c r="F79" s="13">
        <v>60.036879797589897</v>
      </c>
      <c r="G79" s="13">
        <v>34.306788455765698</v>
      </c>
      <c r="H79" s="13">
        <v>34.306788455765698</v>
      </c>
      <c r="I79" s="13">
        <v>31.0862421174172</v>
      </c>
      <c r="J79" s="13">
        <v>13.3008202172467</v>
      </c>
      <c r="K79" s="13">
        <v>26.560424966799498</v>
      </c>
      <c r="L79" s="13">
        <v>9.4446543256516797</v>
      </c>
      <c r="M79" s="13">
        <v>14.1669814884775</v>
      </c>
      <c r="N79" s="13">
        <v>13.744444953498</v>
      </c>
      <c r="O79" s="13">
        <v>18.325926604663948</v>
      </c>
      <c r="P79" s="33"/>
      <c r="Q79" s="36"/>
      <c r="R79" s="37"/>
      <c r="S79" s="36"/>
      <c r="IL79" s="5"/>
      <c r="IM79" s="5"/>
    </row>
    <row r="80" spans="1:247" ht="12.75" customHeight="1">
      <c r="A80" s="19">
        <v>293190</v>
      </c>
      <c r="B80" s="20" t="s">
        <v>3</v>
      </c>
      <c r="C80" s="20" t="s">
        <v>19</v>
      </c>
      <c r="D80" s="20" t="s">
        <v>67</v>
      </c>
      <c r="E80" s="20" t="s">
        <v>133</v>
      </c>
      <c r="F80" s="13">
        <v>45.818140165327101</v>
      </c>
      <c r="G80" s="13">
        <v>13.3636242148871</v>
      </c>
      <c r="H80" s="13">
        <v>24.818159256218902</v>
      </c>
      <c r="I80" s="13">
        <v>21.7018170339535</v>
      </c>
      <c r="J80" s="13">
        <v>17.7172329619276</v>
      </c>
      <c r="K80" s="13">
        <v>15.716166041294199</v>
      </c>
      <c r="L80" s="13">
        <v>12.3112278397899</v>
      </c>
      <c r="M80" s="13">
        <v>12.3112278397899</v>
      </c>
      <c r="N80" s="13">
        <v>15.698895190250999</v>
      </c>
      <c r="O80" s="13">
        <v>11.77417139268824</v>
      </c>
      <c r="P80" s="33"/>
      <c r="Q80" s="36"/>
      <c r="R80" s="37"/>
      <c r="S80" s="36"/>
      <c r="IL80" s="5"/>
      <c r="IM80" s="5"/>
    </row>
    <row r="81" spans="1:247" ht="12.75" customHeight="1">
      <c r="A81" s="19">
        <v>293300</v>
      </c>
      <c r="B81" s="20" t="s">
        <v>3</v>
      </c>
      <c r="C81" s="20" t="s">
        <v>19</v>
      </c>
      <c r="D81" s="20" t="s">
        <v>67</v>
      </c>
      <c r="E81" s="20" t="s">
        <v>134</v>
      </c>
      <c r="F81" s="13">
        <v>3.51790614226412</v>
      </c>
      <c r="G81" s="13">
        <v>7.0358122845282498</v>
      </c>
      <c r="H81" s="13">
        <v>7.0358122845282498</v>
      </c>
      <c r="I81" s="13">
        <v>0</v>
      </c>
      <c r="J81" s="13">
        <v>0</v>
      </c>
      <c r="K81" s="13">
        <v>0</v>
      </c>
      <c r="L81" s="13">
        <v>4.1047533043264099</v>
      </c>
      <c r="M81" s="13">
        <v>4.1047533043264099</v>
      </c>
      <c r="N81" s="13">
        <v>7.95988219374353</v>
      </c>
      <c r="O81" s="13">
        <v>7.9598821937435327</v>
      </c>
      <c r="P81" s="33"/>
      <c r="Q81" s="36"/>
      <c r="R81" s="37"/>
      <c r="S81" s="36"/>
      <c r="IL81" s="5"/>
      <c r="IM81" s="5"/>
    </row>
    <row r="82" spans="1:247" ht="12.75" customHeight="1">
      <c r="A82" s="15">
        <v>2902</v>
      </c>
      <c r="B82" s="15" t="s">
        <v>4</v>
      </c>
      <c r="C82" s="15"/>
      <c r="D82" s="15"/>
      <c r="E82" s="15"/>
      <c r="F82" s="13">
        <v>9.1288001633574805</v>
      </c>
      <c r="G82" s="13">
        <v>14.7742423696443</v>
      </c>
      <c r="H82" s="13">
        <v>16.335747660745</v>
      </c>
      <c r="I82" s="13">
        <v>13.648760320324</v>
      </c>
      <c r="J82" s="13">
        <v>10.274744183628201</v>
      </c>
      <c r="K82" s="13">
        <v>11.4969242637024</v>
      </c>
      <c r="L82" s="13">
        <v>11.1582092997903</v>
      </c>
      <c r="M82" s="13">
        <v>13.3385490480252</v>
      </c>
      <c r="N82" s="13">
        <v>10.3667484076551</v>
      </c>
      <c r="O82" s="13">
        <v>15.920363626041766</v>
      </c>
      <c r="P82" s="33"/>
      <c r="Q82" s="36"/>
      <c r="R82" s="37"/>
      <c r="S82" s="36"/>
      <c r="IL82" s="5"/>
      <c r="IM82" s="5"/>
    </row>
    <row r="83" spans="1:247" ht="12.75" customHeight="1">
      <c r="A83" s="17">
        <v>29021</v>
      </c>
      <c r="B83" s="17" t="s">
        <v>4</v>
      </c>
      <c r="C83" s="18" t="s">
        <v>21</v>
      </c>
      <c r="D83" s="17"/>
      <c r="E83" s="17"/>
      <c r="F83" s="13">
        <v>10.3183927696208</v>
      </c>
      <c r="G83" s="13">
        <v>15.2430802278489</v>
      </c>
      <c r="H83" s="13">
        <v>18.0571873468364</v>
      </c>
      <c r="I83" s="13">
        <v>15.2317032187248</v>
      </c>
      <c r="J83" s="13">
        <v>10.1255324945214</v>
      </c>
      <c r="K83" s="13">
        <v>13.7268690215873</v>
      </c>
      <c r="L83" s="13">
        <v>10.898237705425601</v>
      </c>
      <c r="M83" s="13">
        <v>9.1644271613806101</v>
      </c>
      <c r="N83" s="13">
        <v>10.957050743054801</v>
      </c>
      <c r="O83" s="13">
        <v>15.72098584873077</v>
      </c>
      <c r="P83" s="33"/>
      <c r="Q83" s="36"/>
      <c r="R83" s="37"/>
      <c r="S83" s="36"/>
      <c r="IL83" s="5"/>
      <c r="IM83" s="5"/>
    </row>
    <row r="84" spans="1:247" ht="12.75" customHeight="1">
      <c r="A84" s="19">
        <v>290115</v>
      </c>
      <c r="B84" s="39" t="s">
        <v>4</v>
      </c>
      <c r="C84" s="40" t="s">
        <v>21</v>
      </c>
      <c r="D84" s="20" t="s">
        <v>21</v>
      </c>
      <c r="E84" s="39" t="s">
        <v>135</v>
      </c>
      <c r="F84" s="13">
        <v>0</v>
      </c>
      <c r="G84" s="13">
        <v>5.9591204338239701</v>
      </c>
      <c r="H84" s="13">
        <v>0</v>
      </c>
      <c r="I84" s="13">
        <v>18.6404871380639</v>
      </c>
      <c r="J84" s="13">
        <v>0</v>
      </c>
      <c r="K84" s="13">
        <v>18.649757553151801</v>
      </c>
      <c r="L84" s="13">
        <v>0</v>
      </c>
      <c r="M84" s="13">
        <v>0</v>
      </c>
      <c r="N84" s="13">
        <v>12.834499133671301</v>
      </c>
      <c r="O84" s="13">
        <v>6.4172495668356548</v>
      </c>
      <c r="P84" s="33"/>
      <c r="Q84" s="36"/>
      <c r="R84" s="37"/>
      <c r="S84" s="36"/>
      <c r="IL84" s="5"/>
      <c r="IM84" s="5"/>
    </row>
    <row r="85" spans="1:247" ht="12.75" customHeight="1">
      <c r="A85" s="19">
        <v>290300</v>
      </c>
      <c r="B85" s="20" t="s">
        <v>4</v>
      </c>
      <c r="C85" s="20" t="s">
        <v>21</v>
      </c>
      <c r="D85" s="20" t="s">
        <v>21</v>
      </c>
      <c r="E85" s="20" t="s">
        <v>136</v>
      </c>
      <c r="F85" s="13">
        <v>6.8634179821551102</v>
      </c>
      <c r="G85" s="13">
        <v>20.5902539464653</v>
      </c>
      <c r="H85" s="13">
        <v>13.726835964310199</v>
      </c>
      <c r="I85" s="13">
        <v>7.2124053371799501</v>
      </c>
      <c r="J85" s="13">
        <v>14.4581797151739</v>
      </c>
      <c r="K85" s="13">
        <v>7.6173065204143802</v>
      </c>
      <c r="L85" s="13">
        <v>14.455044810638899</v>
      </c>
      <c r="M85" s="13">
        <v>14.455044810638899</v>
      </c>
      <c r="N85" s="13">
        <v>13.942140118508201</v>
      </c>
      <c r="O85" s="13">
        <v>0</v>
      </c>
      <c r="P85" s="33"/>
      <c r="Q85" s="36"/>
      <c r="R85" s="37"/>
      <c r="S85" s="36"/>
      <c r="IL85" s="5"/>
      <c r="IM85" s="5"/>
    </row>
    <row r="86" spans="1:247" ht="12.75" customHeight="1">
      <c r="A86" s="19">
        <v>290323</v>
      </c>
      <c r="B86" s="20" t="s">
        <v>4</v>
      </c>
      <c r="C86" s="20" t="s">
        <v>21</v>
      </c>
      <c r="D86" s="20" t="s">
        <v>21</v>
      </c>
      <c r="E86" s="20" t="s">
        <v>137</v>
      </c>
      <c r="F86" s="13">
        <v>0</v>
      </c>
      <c r="G86" s="13">
        <v>6.6255880209368598</v>
      </c>
      <c r="H86" s="13">
        <v>13.2511760418737</v>
      </c>
      <c r="I86" s="13">
        <v>6.69747505190543</v>
      </c>
      <c r="J86" s="13">
        <v>0</v>
      </c>
      <c r="K86" s="13">
        <v>6.5915233010348704</v>
      </c>
      <c r="L86" s="13">
        <v>0</v>
      </c>
      <c r="M86" s="13">
        <v>0</v>
      </c>
      <c r="N86" s="13">
        <v>7.1885558191359404</v>
      </c>
      <c r="O86" s="13">
        <v>7.1885558191359351</v>
      </c>
      <c r="P86" s="33"/>
      <c r="Q86" s="36"/>
      <c r="R86" s="37"/>
      <c r="S86" s="36"/>
      <c r="IL86" s="5"/>
      <c r="IM86" s="5"/>
    </row>
    <row r="87" spans="1:247" ht="12.75" customHeight="1">
      <c r="A87" s="19">
        <v>290530</v>
      </c>
      <c r="B87" s="20" t="s">
        <v>4</v>
      </c>
      <c r="C87" s="20" t="s">
        <v>21</v>
      </c>
      <c r="D87" s="20" t="s">
        <v>21</v>
      </c>
      <c r="E87" s="20" t="s">
        <v>138</v>
      </c>
      <c r="F87" s="13">
        <v>31.717502775281499</v>
      </c>
      <c r="G87" s="13">
        <v>31.717502775281499</v>
      </c>
      <c r="H87" s="13">
        <v>31.717502775281499</v>
      </c>
      <c r="I87" s="13">
        <v>5.4238759017193701</v>
      </c>
      <c r="J87" s="13">
        <v>10.8032193593691</v>
      </c>
      <c r="K87" s="13">
        <v>0</v>
      </c>
      <c r="L87" s="13">
        <v>5.7254093667697203</v>
      </c>
      <c r="M87" s="13">
        <v>11.4508187335394</v>
      </c>
      <c r="N87" s="13">
        <v>5.5435445423804</v>
      </c>
      <c r="O87" s="13">
        <v>33.261267254282387</v>
      </c>
      <c r="P87" s="33"/>
      <c r="Q87" s="36"/>
      <c r="R87" s="37"/>
      <c r="S87" s="36"/>
      <c r="IL87" s="5"/>
      <c r="IM87" s="5"/>
    </row>
    <row r="88" spans="1:247" ht="12.75" customHeight="1">
      <c r="A88" s="19">
        <v>290620</v>
      </c>
      <c r="B88" s="20" t="s">
        <v>4</v>
      </c>
      <c r="C88" s="20" t="s">
        <v>21</v>
      </c>
      <c r="D88" s="20" t="s">
        <v>21</v>
      </c>
      <c r="E88" s="20" t="s">
        <v>139</v>
      </c>
      <c r="F88" s="13">
        <v>3.7450378248820302</v>
      </c>
      <c r="G88" s="13">
        <v>0</v>
      </c>
      <c r="H88" s="13">
        <v>7.4900756497640604</v>
      </c>
      <c r="I88" s="13">
        <v>7.6405867970660104</v>
      </c>
      <c r="J88" s="13">
        <v>0</v>
      </c>
      <c r="K88" s="13">
        <v>7.5562943932295603</v>
      </c>
      <c r="L88" s="13">
        <v>8.2624142774518692</v>
      </c>
      <c r="M88" s="13">
        <v>8.2624142774518692</v>
      </c>
      <c r="N88" s="13">
        <v>24.0105646484453</v>
      </c>
      <c r="O88" s="13">
        <v>4.0017607747408865</v>
      </c>
      <c r="P88" s="33"/>
      <c r="Q88" s="36"/>
      <c r="R88" s="37"/>
      <c r="S88" s="36"/>
      <c r="IL88" s="5"/>
      <c r="IM88" s="5"/>
    </row>
    <row r="89" spans="1:247" ht="12.75" customHeight="1">
      <c r="A89" s="19">
        <v>290760</v>
      </c>
      <c r="B89" s="20" t="s">
        <v>4</v>
      </c>
      <c r="C89" s="20" t="s">
        <v>21</v>
      </c>
      <c r="D89" s="20" t="s">
        <v>21</v>
      </c>
      <c r="E89" s="20" t="s">
        <v>140</v>
      </c>
      <c r="F89" s="13">
        <v>5.5756899916364704</v>
      </c>
      <c r="G89" s="13">
        <v>5.5756899916364704</v>
      </c>
      <c r="H89" s="13">
        <v>11.1513799832729</v>
      </c>
      <c r="I89" s="13">
        <v>5.7917294104019499</v>
      </c>
      <c r="J89" s="13">
        <v>0</v>
      </c>
      <c r="K89" s="13">
        <v>5.7826866362111797</v>
      </c>
      <c r="L89" s="13">
        <v>6.11695620259359</v>
      </c>
      <c r="M89" s="13">
        <v>0</v>
      </c>
      <c r="N89" s="13">
        <v>5.9350703305834198</v>
      </c>
      <c r="O89" s="13">
        <v>41.545492314083923</v>
      </c>
      <c r="P89" s="33"/>
      <c r="Q89" s="36"/>
      <c r="R89" s="37"/>
      <c r="S89" s="36"/>
      <c r="IL89" s="5"/>
      <c r="IM89" s="5"/>
    </row>
    <row r="90" spans="1:247" ht="12.75" customHeight="1">
      <c r="A90" s="19">
        <v>291130</v>
      </c>
      <c r="B90" s="20" t="s">
        <v>4</v>
      </c>
      <c r="C90" s="20" t="s">
        <v>21</v>
      </c>
      <c r="D90" s="20" t="s">
        <v>21</v>
      </c>
      <c r="E90" s="20" t="s">
        <v>141</v>
      </c>
      <c r="F90" s="13">
        <v>0</v>
      </c>
      <c r="G90" s="13">
        <v>25.855382228733902</v>
      </c>
      <c r="H90" s="13">
        <v>25.855382228733902</v>
      </c>
      <c r="I90" s="13">
        <v>0</v>
      </c>
      <c r="J90" s="13">
        <v>0</v>
      </c>
      <c r="K90" s="13">
        <v>0</v>
      </c>
      <c r="L90" s="13">
        <v>18.375597206909202</v>
      </c>
      <c r="M90" s="13">
        <v>18.375597206909202</v>
      </c>
      <c r="N90" s="13">
        <v>0</v>
      </c>
      <c r="O90" s="13">
        <v>8.8786291396608359</v>
      </c>
      <c r="P90" s="33"/>
      <c r="Q90" s="36"/>
      <c r="R90" s="37"/>
      <c r="S90" s="36"/>
      <c r="IL90" s="5"/>
      <c r="IM90" s="5"/>
    </row>
    <row r="91" spans="1:247" ht="12.75" customHeight="1">
      <c r="A91" s="19">
        <v>291240</v>
      </c>
      <c r="B91" s="20" t="s">
        <v>4</v>
      </c>
      <c r="C91" s="20" t="s">
        <v>21</v>
      </c>
      <c r="D91" s="20" t="s">
        <v>21</v>
      </c>
      <c r="E91" s="20" t="s">
        <v>142</v>
      </c>
      <c r="F91" s="13">
        <v>0</v>
      </c>
      <c r="G91" s="13">
        <v>0</v>
      </c>
      <c r="H91" s="13">
        <v>5.3870602812045503</v>
      </c>
      <c r="I91" s="13">
        <v>0</v>
      </c>
      <c r="J91" s="13">
        <v>10.9176265079972</v>
      </c>
      <c r="K91" s="13">
        <v>0</v>
      </c>
      <c r="L91" s="13">
        <v>0</v>
      </c>
      <c r="M91" s="13">
        <v>6.0230078901403399</v>
      </c>
      <c r="N91" s="13">
        <v>0</v>
      </c>
      <c r="O91" s="13">
        <v>5.8383932741709481</v>
      </c>
      <c r="P91" s="33"/>
      <c r="Q91" s="36"/>
      <c r="R91" s="37"/>
      <c r="S91" s="36"/>
      <c r="IL91" s="5"/>
      <c r="IM91" s="5"/>
    </row>
    <row r="92" spans="1:247" ht="12.75" customHeight="1">
      <c r="A92" s="19">
        <v>291310</v>
      </c>
      <c r="B92" s="20" t="s">
        <v>4</v>
      </c>
      <c r="C92" s="20" t="s">
        <v>21</v>
      </c>
      <c r="D92" s="20" t="s">
        <v>21</v>
      </c>
      <c r="E92" s="20" t="s">
        <v>143</v>
      </c>
      <c r="F92" s="13">
        <v>0</v>
      </c>
      <c r="G92" s="13">
        <v>5.5688589408030298</v>
      </c>
      <c r="H92" s="13">
        <v>11.1377178816061</v>
      </c>
      <c r="I92" s="13">
        <v>5.8435107812773897</v>
      </c>
      <c r="J92" s="13">
        <v>0</v>
      </c>
      <c r="K92" s="13">
        <v>5.8657907085875198</v>
      </c>
      <c r="L92" s="13">
        <v>5.8930991808592097</v>
      </c>
      <c r="M92" s="13">
        <v>0</v>
      </c>
      <c r="N92" s="13">
        <v>0</v>
      </c>
      <c r="O92" s="13">
        <v>17.134045348106689</v>
      </c>
      <c r="P92" s="33"/>
      <c r="Q92" s="36"/>
      <c r="R92" s="37"/>
      <c r="S92" s="36"/>
      <c r="IL92" s="5"/>
      <c r="IM92" s="5"/>
    </row>
    <row r="93" spans="1:247" ht="12.75" customHeight="1">
      <c r="A93" s="19">
        <v>291460</v>
      </c>
      <c r="B93" s="20" t="s">
        <v>4</v>
      </c>
      <c r="C93" s="20" t="s">
        <v>21</v>
      </c>
      <c r="D93" s="20" t="s">
        <v>21</v>
      </c>
      <c r="E93" s="20" t="s">
        <v>21</v>
      </c>
      <c r="F93" s="13">
        <v>14.881959006967501</v>
      </c>
      <c r="G93" s="13">
        <v>24.352296556855801</v>
      </c>
      <c r="H93" s="13">
        <v>18.940675099776801</v>
      </c>
      <c r="I93" s="13">
        <v>20.557238203571501</v>
      </c>
      <c r="J93" s="13">
        <v>13.6010010336761</v>
      </c>
      <c r="K93" s="13">
        <v>20.256583389601602</v>
      </c>
      <c r="L93" s="13">
        <v>2.6843115411974701</v>
      </c>
      <c r="M93" s="13">
        <v>12.079401935388599</v>
      </c>
      <c r="N93" s="13">
        <v>7.6506216130060603</v>
      </c>
      <c r="O93" s="13">
        <v>16.576346828179791</v>
      </c>
      <c r="P93" s="33"/>
      <c r="Q93" s="36"/>
      <c r="R93" s="37"/>
      <c r="S93" s="36"/>
      <c r="IL93" s="5"/>
      <c r="IM93" s="5"/>
    </row>
    <row r="94" spans="1:247" ht="12.75" customHeight="1">
      <c r="A94" s="19">
        <v>291535</v>
      </c>
      <c r="B94" s="20" t="s">
        <v>4</v>
      </c>
      <c r="C94" s="20" t="s">
        <v>21</v>
      </c>
      <c r="D94" s="20" t="s">
        <v>21</v>
      </c>
      <c r="E94" s="20" t="s">
        <v>144</v>
      </c>
      <c r="F94" s="13">
        <v>6.84743905779239</v>
      </c>
      <c r="G94" s="13">
        <v>0</v>
      </c>
      <c r="H94" s="13">
        <v>13.6948781155848</v>
      </c>
      <c r="I94" s="13">
        <v>13.860974426502199</v>
      </c>
      <c r="J94" s="13">
        <v>20.629899601155302</v>
      </c>
      <c r="K94" s="13">
        <v>6.8259385665529004</v>
      </c>
      <c r="L94" s="13">
        <v>16.245633985866299</v>
      </c>
      <c r="M94" s="13">
        <v>8.1228169929331493</v>
      </c>
      <c r="N94" s="13">
        <v>7.8845698967121303</v>
      </c>
      <c r="O94" s="13">
        <v>0</v>
      </c>
      <c r="P94" s="33"/>
      <c r="Q94" s="36"/>
      <c r="R94" s="37"/>
      <c r="S94" s="36"/>
      <c r="IL94" s="5"/>
      <c r="IM94" s="5"/>
    </row>
    <row r="95" spans="1:247" ht="12.75" customHeight="1">
      <c r="A95" s="19">
        <v>291835</v>
      </c>
      <c r="B95" s="20" t="s">
        <v>4</v>
      </c>
      <c r="C95" s="20" t="s">
        <v>21</v>
      </c>
      <c r="D95" s="20" t="s">
        <v>21</v>
      </c>
      <c r="E95" s="20" t="s">
        <v>145</v>
      </c>
      <c r="F95" s="13">
        <v>0</v>
      </c>
      <c r="G95" s="13">
        <v>0</v>
      </c>
      <c r="H95" s="13">
        <v>11.7966261649168</v>
      </c>
      <c r="I95" s="13">
        <v>15.8805780530411</v>
      </c>
      <c r="J95" s="13">
        <v>7.8733957956066396</v>
      </c>
      <c r="K95" s="13">
        <v>7.8106693743653803</v>
      </c>
      <c r="L95" s="13">
        <v>12.070491671360699</v>
      </c>
      <c r="M95" s="13">
        <v>0</v>
      </c>
      <c r="N95" s="13">
        <v>7.7522384588549897</v>
      </c>
      <c r="O95" s="13">
        <v>3.8761192294274971</v>
      </c>
      <c r="P95" s="33"/>
      <c r="Q95" s="36"/>
      <c r="R95" s="37"/>
      <c r="S95" s="36"/>
      <c r="IL95" s="5"/>
      <c r="IM95" s="5"/>
    </row>
    <row r="96" spans="1:247" ht="12.75" customHeight="1">
      <c r="A96" s="19">
        <v>291850</v>
      </c>
      <c r="B96" s="20" t="s">
        <v>4</v>
      </c>
      <c r="C96" s="20" t="s">
        <v>21</v>
      </c>
      <c r="D96" s="20" t="s">
        <v>21</v>
      </c>
      <c r="E96" s="20" t="s">
        <v>146</v>
      </c>
      <c r="F96" s="13">
        <v>12.4953142571536</v>
      </c>
      <c r="G96" s="13">
        <v>18.7429713857303</v>
      </c>
      <c r="H96" s="13">
        <v>18.7429713857303</v>
      </c>
      <c r="I96" s="13">
        <v>0</v>
      </c>
      <c r="J96" s="13">
        <v>13.1044424059756</v>
      </c>
      <c r="K96" s="13">
        <v>0</v>
      </c>
      <c r="L96" s="13">
        <v>0</v>
      </c>
      <c r="M96" s="13">
        <v>0</v>
      </c>
      <c r="N96" s="13">
        <v>11.795234725170999</v>
      </c>
      <c r="O96" s="13">
        <v>23.590469450342063</v>
      </c>
      <c r="P96" s="33"/>
      <c r="Q96" s="36"/>
      <c r="R96" s="37"/>
      <c r="S96" s="36"/>
      <c r="IL96" s="5"/>
      <c r="IM96" s="5"/>
    </row>
    <row r="97" spans="1:247" ht="12.75" customHeight="1">
      <c r="A97" s="19">
        <v>291915</v>
      </c>
      <c r="B97" s="20" t="s">
        <v>4</v>
      </c>
      <c r="C97" s="20" t="s">
        <v>21</v>
      </c>
      <c r="D97" s="20" t="s">
        <v>21</v>
      </c>
      <c r="E97" s="20" t="s">
        <v>147</v>
      </c>
      <c r="F97" s="13">
        <v>3.5503798906483</v>
      </c>
      <c r="G97" s="13">
        <v>21.302279343889801</v>
      </c>
      <c r="H97" s="13">
        <v>21.302279343889801</v>
      </c>
      <c r="I97" s="13">
        <v>18.3668221724277</v>
      </c>
      <c r="J97" s="13">
        <v>21.998973381242202</v>
      </c>
      <c r="K97" s="13">
        <v>21.959521282436</v>
      </c>
      <c r="L97" s="13">
        <v>3.88560770904569</v>
      </c>
      <c r="M97" s="13">
        <v>11.6568231271371</v>
      </c>
      <c r="N97" s="13">
        <v>25.927846507148701</v>
      </c>
      <c r="O97" s="13">
        <v>7.4079561448996216</v>
      </c>
      <c r="P97" s="33"/>
      <c r="Q97" s="36"/>
      <c r="R97" s="37"/>
      <c r="S97" s="36"/>
      <c r="IL97" s="5"/>
      <c r="IM97" s="5"/>
    </row>
    <row r="98" spans="1:247" ht="12.75" customHeight="1">
      <c r="A98" s="19">
        <v>292205</v>
      </c>
      <c r="B98" s="20" t="s">
        <v>4</v>
      </c>
      <c r="C98" s="20" t="s">
        <v>21</v>
      </c>
      <c r="D98" s="20" t="s">
        <v>21</v>
      </c>
      <c r="E98" s="20" t="s">
        <v>148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22.810218978102199</v>
      </c>
      <c r="M98" s="13">
        <v>15.2068126520681</v>
      </c>
      <c r="N98" s="13">
        <v>0</v>
      </c>
      <c r="O98" s="13">
        <v>0</v>
      </c>
      <c r="P98" s="33"/>
      <c r="Q98" s="36"/>
      <c r="R98" s="37"/>
      <c r="S98" s="36"/>
      <c r="IL98" s="5"/>
      <c r="IM98" s="5"/>
    </row>
    <row r="99" spans="1:247" ht="12.75" customHeight="1">
      <c r="A99" s="19">
        <v>292560</v>
      </c>
      <c r="B99" s="20" t="s">
        <v>4</v>
      </c>
      <c r="C99" s="20" t="s">
        <v>21</v>
      </c>
      <c r="D99" s="20" t="s">
        <v>21</v>
      </c>
      <c r="E99" s="20" t="s">
        <v>149</v>
      </c>
      <c r="F99" s="13">
        <v>6.3698324734059497</v>
      </c>
      <c r="G99" s="13">
        <v>0</v>
      </c>
      <c r="H99" s="13">
        <v>12.739664946811899</v>
      </c>
      <c r="I99" s="13">
        <v>13.208294809140099</v>
      </c>
      <c r="J99" s="13">
        <v>13.1926121372032</v>
      </c>
      <c r="K99" s="13">
        <v>13.1752305665349</v>
      </c>
      <c r="L99" s="13">
        <v>33.046926635822899</v>
      </c>
      <c r="M99" s="13">
        <v>0</v>
      </c>
      <c r="N99" s="13">
        <v>0</v>
      </c>
      <c r="O99" s="13">
        <v>19.16932907348243</v>
      </c>
      <c r="P99" s="33"/>
      <c r="Q99" s="36"/>
      <c r="R99" s="37"/>
      <c r="S99" s="36"/>
      <c r="IL99" s="5"/>
      <c r="IM99" s="5"/>
    </row>
    <row r="100" spans="1:247" ht="12.75" customHeight="1">
      <c r="A100" s="19">
        <v>292925</v>
      </c>
      <c r="B100" s="20" t="s">
        <v>4</v>
      </c>
      <c r="C100" s="20" t="s">
        <v>21</v>
      </c>
      <c r="D100" s="20" t="s">
        <v>21</v>
      </c>
      <c r="E100" s="20" t="s">
        <v>150</v>
      </c>
      <c r="F100" s="13">
        <v>0</v>
      </c>
      <c r="G100" s="13">
        <v>0</v>
      </c>
      <c r="H100" s="13">
        <v>15.310809431458599</v>
      </c>
      <c r="I100" s="13">
        <v>15.9633906241686</v>
      </c>
      <c r="J100" s="13">
        <v>10.6445260524775</v>
      </c>
      <c r="K100" s="13">
        <v>15.970188980569599</v>
      </c>
      <c r="L100" s="13">
        <v>10.752688172042999</v>
      </c>
      <c r="M100" s="13">
        <v>10.752688172042999</v>
      </c>
      <c r="N100" s="13">
        <v>0</v>
      </c>
      <c r="O100" s="13">
        <v>10.411244143675169</v>
      </c>
      <c r="P100" s="33"/>
      <c r="Q100" s="36"/>
      <c r="R100" s="37"/>
      <c r="S100" s="36"/>
      <c r="IL100" s="5"/>
      <c r="IM100" s="5"/>
    </row>
    <row r="101" spans="1:247" ht="12.75" customHeight="1">
      <c r="A101" s="19">
        <v>293240</v>
      </c>
      <c r="B101" s="20" t="s">
        <v>4</v>
      </c>
      <c r="C101" s="20" t="s">
        <v>21</v>
      </c>
      <c r="D101" s="20" t="s">
        <v>21</v>
      </c>
      <c r="E101" s="20" t="s">
        <v>151</v>
      </c>
      <c r="F101" s="13">
        <v>6.9185000691849998</v>
      </c>
      <c r="G101" s="13">
        <v>13.83700013837</v>
      </c>
      <c r="H101" s="13">
        <v>13.83700013837</v>
      </c>
      <c r="I101" s="13">
        <v>7.2009793331893102</v>
      </c>
      <c r="J101" s="13">
        <v>7.1989057663235201</v>
      </c>
      <c r="K101" s="13">
        <v>0</v>
      </c>
      <c r="L101" s="13">
        <v>7.4449076831447298</v>
      </c>
      <c r="M101" s="13">
        <v>7.4449076831447298</v>
      </c>
      <c r="N101" s="13">
        <v>21.613832853025901</v>
      </c>
      <c r="O101" s="13">
        <v>14.409221902017292</v>
      </c>
      <c r="P101" s="33"/>
      <c r="Q101" s="36"/>
      <c r="R101" s="37"/>
      <c r="S101" s="36"/>
      <c r="IL101" s="5"/>
      <c r="IM101" s="5"/>
    </row>
    <row r="102" spans="1:247" ht="12.75" customHeight="1">
      <c r="A102" s="19">
        <v>293360</v>
      </c>
      <c r="B102" s="20" t="s">
        <v>4</v>
      </c>
      <c r="C102" s="20" t="s">
        <v>21</v>
      </c>
      <c r="D102" s="20" t="s">
        <v>21</v>
      </c>
      <c r="E102" s="20" t="s">
        <v>152</v>
      </c>
      <c r="F102" s="13">
        <v>37.287152504453701</v>
      </c>
      <c r="G102" s="13">
        <v>41.430169449392999</v>
      </c>
      <c r="H102" s="13">
        <v>45.573186394332403</v>
      </c>
      <c r="I102" s="13">
        <v>45.177806940171699</v>
      </c>
      <c r="J102" s="13">
        <v>17.195795627969002</v>
      </c>
      <c r="K102" s="13">
        <v>40.805807310682503</v>
      </c>
      <c r="L102" s="13">
        <v>35.748597984672799</v>
      </c>
      <c r="M102" s="13">
        <v>22.342873740420501</v>
      </c>
      <c r="N102" s="13">
        <v>25.543327869899301</v>
      </c>
      <c r="O102" s="13">
        <v>38.314991804848979</v>
      </c>
      <c r="P102" s="33"/>
      <c r="Q102" s="36"/>
      <c r="R102" s="37"/>
      <c r="S102" s="36"/>
      <c r="IL102" s="5"/>
      <c r="IM102" s="5"/>
    </row>
    <row r="103" spans="1:247" ht="12.75" customHeight="1">
      <c r="A103" s="17">
        <v>29022</v>
      </c>
      <c r="B103" s="17" t="s">
        <v>4</v>
      </c>
      <c r="C103" s="18" t="s">
        <v>22</v>
      </c>
      <c r="D103" s="17"/>
      <c r="E103" s="17"/>
      <c r="F103" s="13">
        <v>7.8796967301720997</v>
      </c>
      <c r="G103" s="13">
        <v>14.281950323436901</v>
      </c>
      <c r="H103" s="13">
        <v>14.5281908462548</v>
      </c>
      <c r="I103" s="13">
        <v>11.979924704898799</v>
      </c>
      <c r="J103" s="13">
        <v>10.432224888235201</v>
      </c>
      <c r="K103" s="13">
        <v>9.1447615757440293</v>
      </c>
      <c r="L103" s="13">
        <v>11.4373869560592</v>
      </c>
      <c r="M103" s="13">
        <v>17.8210447919991</v>
      </c>
      <c r="N103" s="13">
        <v>9.73206099441175</v>
      </c>
      <c r="O103" s="13">
        <v>16.134732701261584</v>
      </c>
      <c r="P103" s="33"/>
      <c r="Q103" s="36"/>
      <c r="R103" s="37"/>
      <c r="S103" s="36"/>
      <c r="IL103" s="5"/>
      <c r="IM103" s="5"/>
    </row>
    <row r="104" spans="1:247" ht="12.75" customHeight="1">
      <c r="A104" s="19">
        <v>290510</v>
      </c>
      <c r="B104" s="39" t="s">
        <v>4</v>
      </c>
      <c r="C104" s="40" t="s">
        <v>22</v>
      </c>
      <c r="D104" s="20" t="s">
        <v>153</v>
      </c>
      <c r="E104" s="39" t="s">
        <v>154</v>
      </c>
      <c r="F104" s="13">
        <v>0</v>
      </c>
      <c r="G104" s="13">
        <v>39.296591020728997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19.260400616332799</v>
      </c>
      <c r="N104" s="13">
        <v>27.961599403485899</v>
      </c>
      <c r="O104" s="13">
        <v>9.3205331344952924</v>
      </c>
      <c r="P104" s="33"/>
      <c r="Q104" s="36"/>
      <c r="R104" s="37"/>
      <c r="S104" s="36"/>
      <c r="IL104" s="5"/>
      <c r="IM104" s="5"/>
    </row>
    <row r="105" spans="1:247" ht="12.75" customHeight="1">
      <c r="A105" s="19">
        <v>290550</v>
      </c>
      <c r="B105" s="20" t="s">
        <v>4</v>
      </c>
      <c r="C105" s="20" t="s">
        <v>22</v>
      </c>
      <c r="D105" s="20" t="s">
        <v>155</v>
      </c>
      <c r="E105" s="20" t="s">
        <v>156</v>
      </c>
      <c r="F105" s="13">
        <v>0</v>
      </c>
      <c r="G105" s="13">
        <v>7.3297661804588401</v>
      </c>
      <c r="H105" s="13">
        <v>0</v>
      </c>
      <c r="I105" s="13">
        <v>7.5035641929916697</v>
      </c>
      <c r="J105" s="13">
        <v>14.9354043760735</v>
      </c>
      <c r="K105" s="13">
        <v>7.43383883437407</v>
      </c>
      <c r="L105" s="13">
        <v>7.6452599388379197</v>
      </c>
      <c r="M105" s="13">
        <v>15.2905198776758</v>
      </c>
      <c r="N105" s="13">
        <v>0</v>
      </c>
      <c r="O105" s="13">
        <v>7.3713696004717679</v>
      </c>
      <c r="P105" s="33"/>
      <c r="Q105" s="36"/>
      <c r="R105" s="37"/>
      <c r="S105" s="36"/>
      <c r="IL105" s="5"/>
      <c r="IM105" s="5"/>
    </row>
    <row r="106" spans="1:247" ht="12.75" customHeight="1">
      <c r="A106" s="19">
        <v>290687</v>
      </c>
      <c r="B106" s="20" t="s">
        <v>4</v>
      </c>
      <c r="C106" s="20" t="s">
        <v>22</v>
      </c>
      <c r="D106" s="20" t="s">
        <v>153</v>
      </c>
      <c r="E106" s="20" t="s">
        <v>157</v>
      </c>
      <c r="F106" s="13">
        <v>16.035406176838499</v>
      </c>
      <c r="G106" s="13">
        <v>22.449568647573798</v>
      </c>
      <c r="H106" s="13">
        <v>25.656649882941501</v>
      </c>
      <c r="I106" s="13">
        <v>13.0454634400887</v>
      </c>
      <c r="J106" s="13">
        <v>16.201153522130799</v>
      </c>
      <c r="K106" s="13">
        <v>6.4401867654162004</v>
      </c>
      <c r="L106" s="13">
        <v>24.071009477960001</v>
      </c>
      <c r="M106" s="13">
        <v>33.097638032195</v>
      </c>
      <c r="N106" s="13">
        <v>19.8705575110707</v>
      </c>
      <c r="O106" s="13">
        <v>25.54785965709095</v>
      </c>
      <c r="P106" s="33"/>
      <c r="Q106" s="36"/>
      <c r="R106" s="37"/>
      <c r="S106" s="36"/>
      <c r="IL106" s="5"/>
      <c r="IM106" s="5"/>
    </row>
    <row r="107" spans="1:247" ht="12.75" customHeight="1">
      <c r="A107" s="19">
        <v>291750</v>
      </c>
      <c r="B107" s="20" t="s">
        <v>4</v>
      </c>
      <c r="C107" s="20" t="s">
        <v>22</v>
      </c>
      <c r="D107" s="20" t="s">
        <v>153</v>
      </c>
      <c r="E107" s="20" t="s">
        <v>22</v>
      </c>
      <c r="F107" s="13">
        <v>13.183915622940001</v>
      </c>
      <c r="G107" s="13">
        <v>19.1766045424582</v>
      </c>
      <c r="H107" s="13">
        <v>27.566369029783701</v>
      </c>
      <c r="I107" s="13">
        <v>29.806999677090801</v>
      </c>
      <c r="J107" s="13">
        <v>16.122031375953402</v>
      </c>
      <c r="K107" s="13">
        <v>17.337676008371599</v>
      </c>
      <c r="L107" s="13">
        <v>9.6864027121927592</v>
      </c>
      <c r="M107" s="13">
        <v>31.480808814626499</v>
      </c>
      <c r="N107" s="13">
        <v>11.540814089025799</v>
      </c>
      <c r="O107" s="13">
        <v>24.235709586954265</v>
      </c>
      <c r="P107" s="33"/>
      <c r="Q107" s="36"/>
      <c r="R107" s="37"/>
      <c r="S107" s="36"/>
      <c r="IL107" s="5"/>
      <c r="IM107" s="5"/>
    </row>
    <row r="108" spans="1:247" ht="12.75" customHeight="1">
      <c r="A108" s="19">
        <v>292010</v>
      </c>
      <c r="B108" s="20" t="s">
        <v>4</v>
      </c>
      <c r="C108" s="20" t="s">
        <v>22</v>
      </c>
      <c r="D108" s="20" t="s">
        <v>65</v>
      </c>
      <c r="E108" s="20" t="s">
        <v>158</v>
      </c>
      <c r="F108" s="13">
        <v>15.2006485610053</v>
      </c>
      <c r="G108" s="13">
        <v>30.401297122010501</v>
      </c>
      <c r="H108" s="13">
        <v>50.668828536684202</v>
      </c>
      <c r="I108" s="13">
        <v>16.063396872992101</v>
      </c>
      <c r="J108" s="13">
        <v>21.503064186646601</v>
      </c>
      <c r="K108" s="13">
        <v>10.790396547073099</v>
      </c>
      <c r="L108" s="13">
        <v>22.632114971144102</v>
      </c>
      <c r="M108" s="13">
        <v>11.316057485571999</v>
      </c>
      <c r="N108" s="13">
        <v>5.5063047189031398</v>
      </c>
      <c r="O108" s="13">
        <v>16.518914156709432</v>
      </c>
      <c r="P108" s="33"/>
      <c r="Q108" s="36"/>
      <c r="R108" s="37"/>
      <c r="S108" s="36"/>
      <c r="IL108" s="5"/>
      <c r="IM108" s="5"/>
    </row>
    <row r="109" spans="1:247" ht="12.75" customHeight="1">
      <c r="A109" s="19">
        <v>292120</v>
      </c>
      <c r="B109" s="20" t="s">
        <v>4</v>
      </c>
      <c r="C109" s="20" t="s">
        <v>22</v>
      </c>
      <c r="D109" s="20" t="s">
        <v>153</v>
      </c>
      <c r="E109" s="20" t="s">
        <v>159</v>
      </c>
      <c r="F109" s="13">
        <v>10.869565217391299</v>
      </c>
      <c r="G109" s="13">
        <v>0</v>
      </c>
      <c r="H109" s="13">
        <v>10.869565217391299</v>
      </c>
      <c r="I109" s="13">
        <v>7.6855089728317303</v>
      </c>
      <c r="J109" s="13">
        <v>3.8618985093071698</v>
      </c>
      <c r="K109" s="13">
        <v>7.76066120833495</v>
      </c>
      <c r="L109" s="13">
        <v>4.0549856048011002</v>
      </c>
      <c r="M109" s="13">
        <v>12.1649568144033</v>
      </c>
      <c r="N109" s="13">
        <v>3.94991507682585</v>
      </c>
      <c r="O109" s="13">
        <v>7.8998301536516964</v>
      </c>
      <c r="P109" s="33"/>
      <c r="Q109" s="36"/>
      <c r="R109" s="37"/>
      <c r="S109" s="36"/>
      <c r="IL109" s="5"/>
      <c r="IM109" s="5"/>
    </row>
    <row r="110" spans="1:247" ht="12.75" customHeight="1">
      <c r="A110" s="19">
        <v>292140</v>
      </c>
      <c r="B110" s="20" t="s">
        <v>4</v>
      </c>
      <c r="C110" s="20" t="s">
        <v>22</v>
      </c>
      <c r="D110" s="20" t="s">
        <v>153</v>
      </c>
      <c r="E110" s="20" t="s">
        <v>160</v>
      </c>
      <c r="F110" s="13">
        <v>5.3798149343662596</v>
      </c>
      <c r="G110" s="13">
        <v>21.519259737464999</v>
      </c>
      <c r="H110" s="13">
        <v>0</v>
      </c>
      <c r="I110" s="13">
        <v>0</v>
      </c>
      <c r="J110" s="13">
        <v>0</v>
      </c>
      <c r="K110" s="13">
        <v>0</v>
      </c>
      <c r="L110" s="13">
        <v>12.71132579128</v>
      </c>
      <c r="M110" s="13">
        <v>6.3556628956400196</v>
      </c>
      <c r="N110" s="13">
        <v>6.1785603954278701</v>
      </c>
      <c r="O110" s="13">
        <v>18.535681186283597</v>
      </c>
      <c r="P110" s="33"/>
      <c r="Q110" s="36"/>
      <c r="R110" s="37"/>
      <c r="S110" s="36"/>
      <c r="IL110" s="5"/>
      <c r="IM110" s="5"/>
    </row>
    <row r="111" spans="1:247" ht="12.75" customHeight="1">
      <c r="A111" s="19">
        <v>292170</v>
      </c>
      <c r="B111" s="20" t="s">
        <v>4</v>
      </c>
      <c r="C111" s="20" t="s">
        <v>22</v>
      </c>
      <c r="D111" s="20" t="s">
        <v>92</v>
      </c>
      <c r="E111" s="20" t="s">
        <v>161</v>
      </c>
      <c r="F111" s="13">
        <v>2.7182038109217399</v>
      </c>
      <c r="G111" s="13">
        <v>5.4364076218434896</v>
      </c>
      <c r="H111" s="13">
        <v>5.4364076218434896</v>
      </c>
      <c r="I111" s="13">
        <v>2.8238217603704898</v>
      </c>
      <c r="J111" s="13">
        <v>16.930022573363399</v>
      </c>
      <c r="K111" s="13">
        <v>5.6392037444312901</v>
      </c>
      <c r="L111" s="13">
        <v>5.95344406739299</v>
      </c>
      <c r="M111" s="13">
        <v>5.95344406739299</v>
      </c>
      <c r="N111" s="13">
        <v>8.5169202816261596</v>
      </c>
      <c r="O111" s="13">
        <v>11.355893708834886</v>
      </c>
      <c r="P111" s="33"/>
      <c r="Q111" s="36"/>
      <c r="R111" s="37"/>
      <c r="S111" s="36"/>
      <c r="IL111" s="5"/>
      <c r="IM111" s="5"/>
    </row>
    <row r="112" spans="1:247" ht="12.75" customHeight="1">
      <c r="A112" s="19">
        <v>292335</v>
      </c>
      <c r="B112" s="20" t="s">
        <v>4</v>
      </c>
      <c r="C112" s="20" t="s">
        <v>22</v>
      </c>
      <c r="D112" s="20" t="s">
        <v>153</v>
      </c>
      <c r="E112" s="20" t="s">
        <v>162</v>
      </c>
      <c r="F112" s="13">
        <v>11.1395789239167</v>
      </c>
      <c r="G112" s="13">
        <v>11.1395789239167</v>
      </c>
      <c r="H112" s="13">
        <v>22.2791578478334</v>
      </c>
      <c r="I112" s="13">
        <v>17.190991920233799</v>
      </c>
      <c r="J112" s="13">
        <v>11.421392267717399</v>
      </c>
      <c r="K112" s="13">
        <v>22.7699664142995</v>
      </c>
      <c r="L112" s="13">
        <v>31.1801694122538</v>
      </c>
      <c r="M112" s="13">
        <v>10.393389804084601</v>
      </c>
      <c r="N112" s="13">
        <v>4.9907670809003299</v>
      </c>
      <c r="O112" s="13">
        <v>9.9815341618006688</v>
      </c>
      <c r="P112" s="33"/>
      <c r="Q112" s="36"/>
      <c r="R112" s="37"/>
      <c r="S112" s="36"/>
      <c r="IL112" s="5"/>
      <c r="IM112" s="5"/>
    </row>
    <row r="113" spans="1:247" ht="12.75" customHeight="1">
      <c r="A113" s="19">
        <v>292480</v>
      </c>
      <c r="B113" s="20" t="s">
        <v>4</v>
      </c>
      <c r="C113" s="20" t="s">
        <v>22</v>
      </c>
      <c r="D113" s="20" t="s">
        <v>77</v>
      </c>
      <c r="E113" s="20" t="s">
        <v>163</v>
      </c>
      <c r="F113" s="13">
        <v>7.9993600511959002</v>
      </c>
      <c r="G113" s="13">
        <v>0</v>
      </c>
      <c r="H113" s="13">
        <v>0</v>
      </c>
      <c r="I113" s="13">
        <v>4.0395879620278698</v>
      </c>
      <c r="J113" s="13">
        <v>8.0115366127223204</v>
      </c>
      <c r="K113" s="13">
        <v>3.9742468802161999</v>
      </c>
      <c r="L113" s="13">
        <v>22.7712626665149</v>
      </c>
      <c r="M113" s="13">
        <v>5.69281566662871</v>
      </c>
      <c r="N113" s="13">
        <v>11.2120192846732</v>
      </c>
      <c r="O113" s="13">
        <v>16.818028927009756</v>
      </c>
      <c r="P113" s="33"/>
      <c r="Q113" s="36"/>
      <c r="R113" s="37"/>
      <c r="S113" s="36"/>
      <c r="IL113" s="5"/>
      <c r="IM113" s="5"/>
    </row>
    <row r="114" spans="1:247" ht="12.75" customHeight="1">
      <c r="A114" s="19">
        <v>292593</v>
      </c>
      <c r="B114" s="20" t="s">
        <v>4</v>
      </c>
      <c r="C114" s="20" t="s">
        <v>22</v>
      </c>
      <c r="D114" s="20" t="s">
        <v>65</v>
      </c>
      <c r="E114" s="20" t="s">
        <v>164</v>
      </c>
      <c r="F114" s="13">
        <v>10.6224771616741</v>
      </c>
      <c r="G114" s="13">
        <v>21.2449543233482</v>
      </c>
      <c r="H114" s="13">
        <v>10.6224771616741</v>
      </c>
      <c r="I114" s="13">
        <v>0</v>
      </c>
      <c r="J114" s="13">
        <v>0</v>
      </c>
      <c r="K114" s="13">
        <v>0</v>
      </c>
      <c r="L114" s="13">
        <v>0</v>
      </c>
      <c r="M114" s="13">
        <v>10.569707219110001</v>
      </c>
      <c r="N114" s="13">
        <v>20.376974019358101</v>
      </c>
      <c r="O114" s="13">
        <v>10.188487009679063</v>
      </c>
      <c r="P114" s="33"/>
      <c r="Q114" s="36"/>
      <c r="R114" s="37"/>
      <c r="S114" s="36"/>
      <c r="IL114" s="5"/>
      <c r="IM114" s="5"/>
    </row>
    <row r="115" spans="1:247" ht="12.75" customHeight="1">
      <c r="A115" s="19">
        <v>292937</v>
      </c>
      <c r="B115" s="20" t="s">
        <v>4</v>
      </c>
      <c r="C115" s="20" t="s">
        <v>22</v>
      </c>
      <c r="D115" s="20" t="s">
        <v>65</v>
      </c>
      <c r="E115" s="20" t="s">
        <v>165</v>
      </c>
      <c r="F115" s="13">
        <v>0</v>
      </c>
      <c r="G115" s="13">
        <v>18.6306474149977</v>
      </c>
      <c r="H115" s="13">
        <v>18.6306474149977</v>
      </c>
      <c r="I115" s="13">
        <v>19.1168036704263</v>
      </c>
      <c r="J115" s="13">
        <v>0</v>
      </c>
      <c r="K115" s="13">
        <v>9.4822681585435191</v>
      </c>
      <c r="L115" s="13">
        <v>0</v>
      </c>
      <c r="M115" s="13">
        <v>9.8164327083537906</v>
      </c>
      <c r="N115" s="13">
        <v>9.4732853353542996</v>
      </c>
      <c r="O115" s="13">
        <v>18.946570670708603</v>
      </c>
      <c r="P115" s="33"/>
      <c r="Q115" s="36"/>
      <c r="R115" s="37"/>
      <c r="S115" s="36"/>
      <c r="IL115" s="5"/>
      <c r="IM115" s="5"/>
    </row>
    <row r="116" spans="1:247" ht="12.75" customHeight="1">
      <c r="A116" s="19">
        <v>292980</v>
      </c>
      <c r="B116" s="20" t="s">
        <v>4</v>
      </c>
      <c r="C116" s="20" t="s">
        <v>22</v>
      </c>
      <c r="D116" s="20" t="s">
        <v>153</v>
      </c>
      <c r="E116" s="20" t="s">
        <v>166</v>
      </c>
      <c r="F116" s="13">
        <v>0</v>
      </c>
      <c r="G116" s="13">
        <v>7.4945664393314804</v>
      </c>
      <c r="H116" s="13">
        <v>14.989132878663</v>
      </c>
      <c r="I116" s="13">
        <v>7.74413381863239</v>
      </c>
      <c r="J116" s="13">
        <v>0</v>
      </c>
      <c r="K116" s="13">
        <v>7.7095058206768901</v>
      </c>
      <c r="L116" s="13">
        <v>0</v>
      </c>
      <c r="M116" s="13">
        <v>19.087612139721301</v>
      </c>
      <c r="N116" s="13">
        <v>0</v>
      </c>
      <c r="O116" s="13">
        <v>18.665422305179654</v>
      </c>
      <c r="P116" s="33"/>
      <c r="Q116" s="36"/>
      <c r="R116" s="37"/>
      <c r="S116" s="36"/>
      <c r="IL116" s="5"/>
      <c r="IM116" s="5"/>
    </row>
    <row r="117" spans="1:247" ht="12.75" customHeight="1">
      <c r="A117" s="19">
        <v>293060</v>
      </c>
      <c r="B117" s="20" t="s">
        <v>4</v>
      </c>
      <c r="C117" s="20" t="s">
        <v>22</v>
      </c>
      <c r="D117" s="20" t="s">
        <v>153</v>
      </c>
      <c r="E117" s="20" t="s">
        <v>167</v>
      </c>
      <c r="F117" s="13">
        <v>0</v>
      </c>
      <c r="G117" s="13">
        <v>21.780165529257999</v>
      </c>
      <c r="H117" s="13">
        <v>21.780165529257999</v>
      </c>
      <c r="I117" s="13">
        <v>7.4643576920205996</v>
      </c>
      <c r="J117" s="13">
        <v>7.4371560315335401</v>
      </c>
      <c r="K117" s="13">
        <v>7.4128984432913301</v>
      </c>
      <c r="L117" s="13">
        <v>14.9981252343457</v>
      </c>
      <c r="M117" s="13">
        <v>29.9962504686914</v>
      </c>
      <c r="N117" s="13">
        <v>0</v>
      </c>
      <c r="O117" s="13">
        <v>14.460270407056612</v>
      </c>
      <c r="P117" s="33"/>
      <c r="Q117" s="36"/>
      <c r="R117" s="37"/>
      <c r="S117" s="36"/>
      <c r="IL117" s="5"/>
      <c r="IM117" s="5"/>
    </row>
    <row r="118" spans="1:247" ht="12.75" customHeight="1">
      <c r="A118" s="19">
        <v>293130</v>
      </c>
      <c r="B118" s="20" t="s">
        <v>4</v>
      </c>
      <c r="C118" s="20" t="s">
        <v>22</v>
      </c>
      <c r="D118" s="20" t="s">
        <v>77</v>
      </c>
      <c r="E118" s="20" t="s">
        <v>168</v>
      </c>
      <c r="F118" s="13">
        <v>11.201344161299399</v>
      </c>
      <c r="G118" s="13">
        <v>11.201344161299399</v>
      </c>
      <c r="H118" s="13">
        <v>0</v>
      </c>
      <c r="I118" s="13">
        <v>5.8788947677836596</v>
      </c>
      <c r="J118" s="13">
        <v>0</v>
      </c>
      <c r="K118" s="13">
        <v>5.9035362181947004</v>
      </c>
      <c r="L118" s="13">
        <v>25.287646984448099</v>
      </c>
      <c r="M118" s="13">
        <v>6.3219117461120202</v>
      </c>
      <c r="N118" s="13">
        <v>30.763551344367201</v>
      </c>
      <c r="O118" s="13">
        <v>6.1527102688734381</v>
      </c>
      <c r="P118" s="33"/>
      <c r="Q118" s="36"/>
      <c r="R118" s="37"/>
      <c r="S118" s="36"/>
      <c r="IL118" s="5"/>
      <c r="IM118" s="5"/>
    </row>
    <row r="119" spans="1:247" ht="12.75" customHeight="1">
      <c r="A119" s="19">
        <v>293245</v>
      </c>
      <c r="B119" s="20" t="s">
        <v>4</v>
      </c>
      <c r="C119" s="20" t="s">
        <v>22</v>
      </c>
      <c r="D119" s="20" t="s">
        <v>153</v>
      </c>
      <c r="E119" s="20" t="s">
        <v>169</v>
      </c>
      <c r="F119" s="13">
        <v>0</v>
      </c>
      <c r="G119" s="13">
        <v>10.339657757328199</v>
      </c>
      <c r="H119" s="13">
        <v>5.16982887866412</v>
      </c>
      <c r="I119" s="13">
        <v>0</v>
      </c>
      <c r="J119" s="13">
        <v>5.1541078239356803</v>
      </c>
      <c r="K119" s="13">
        <v>0</v>
      </c>
      <c r="L119" s="13">
        <v>0</v>
      </c>
      <c r="M119" s="13">
        <v>7.3303034745638502</v>
      </c>
      <c r="N119" s="13">
        <v>0</v>
      </c>
      <c r="O119" s="13">
        <v>14.400921658986174</v>
      </c>
      <c r="P119" s="33"/>
      <c r="Q119" s="36"/>
      <c r="R119" s="37"/>
      <c r="S119" s="36"/>
      <c r="IL119" s="5"/>
      <c r="IM119" s="5"/>
    </row>
    <row r="120" spans="1:247" ht="12.75" customHeight="1">
      <c r="A120" s="19">
        <v>293305</v>
      </c>
      <c r="B120" s="20" t="s">
        <v>4</v>
      </c>
      <c r="C120" s="20" t="s">
        <v>22</v>
      </c>
      <c r="D120" s="20" t="s">
        <v>65</v>
      </c>
      <c r="E120" s="20" t="s">
        <v>170</v>
      </c>
      <c r="F120" s="13">
        <v>6.8343357025697102</v>
      </c>
      <c r="G120" s="13">
        <v>6.8343357025697102</v>
      </c>
      <c r="H120" s="13">
        <v>0</v>
      </c>
      <c r="I120" s="13">
        <v>7.0901871809415802</v>
      </c>
      <c r="J120" s="13">
        <v>7.0816514411160698</v>
      </c>
      <c r="K120" s="13">
        <v>14.149274849664</v>
      </c>
      <c r="L120" s="13">
        <v>0</v>
      </c>
      <c r="M120" s="13">
        <v>14.492753623188401</v>
      </c>
      <c r="N120" s="13">
        <v>0</v>
      </c>
      <c r="O120" s="13">
        <v>28.013166188108411</v>
      </c>
      <c r="P120" s="33"/>
      <c r="Q120" s="36"/>
      <c r="R120" s="37"/>
      <c r="S120" s="36"/>
      <c r="IL120" s="5"/>
      <c r="IM120" s="5"/>
    </row>
    <row r="121" spans="1:247" ht="12.75" customHeight="1">
      <c r="A121" s="19">
        <v>293310</v>
      </c>
      <c r="B121" s="20" t="s">
        <v>4</v>
      </c>
      <c r="C121" s="20" t="s">
        <v>22</v>
      </c>
      <c r="D121" s="20" t="s">
        <v>65</v>
      </c>
      <c r="E121" s="20" t="s">
        <v>171</v>
      </c>
      <c r="F121" s="13">
        <v>0</v>
      </c>
      <c r="G121" s="13">
        <v>21.2675457252233</v>
      </c>
      <c r="H121" s="13">
        <v>0</v>
      </c>
      <c r="I121" s="13">
        <v>21.810250817884398</v>
      </c>
      <c r="J121" s="13">
        <v>10.85776330076</v>
      </c>
      <c r="K121" s="13">
        <v>10.8143181572402</v>
      </c>
      <c r="L121" s="13">
        <v>12.3441550425873</v>
      </c>
      <c r="M121" s="13">
        <v>0</v>
      </c>
      <c r="N121" s="13">
        <v>11.984659635666301</v>
      </c>
      <c r="O121" s="13">
        <v>0</v>
      </c>
      <c r="P121" s="33"/>
      <c r="Q121" s="36"/>
      <c r="R121" s="37"/>
      <c r="S121" s="36"/>
      <c r="IL121" s="5"/>
      <c r="IM121" s="5"/>
    </row>
    <row r="122" spans="1:247" ht="12.75" customHeight="1">
      <c r="A122" s="19">
        <v>293315</v>
      </c>
      <c r="B122" s="20" t="s">
        <v>4</v>
      </c>
      <c r="C122" s="20" t="s">
        <v>22</v>
      </c>
      <c r="D122" s="20" t="s">
        <v>153</v>
      </c>
      <c r="E122" s="20" t="s">
        <v>172</v>
      </c>
      <c r="F122" s="13">
        <v>0</v>
      </c>
      <c r="G122" s="13">
        <v>7.4074074074074101</v>
      </c>
      <c r="H122" s="13">
        <v>0</v>
      </c>
      <c r="I122" s="13">
        <v>0</v>
      </c>
      <c r="J122" s="13">
        <v>15.841584158415801</v>
      </c>
      <c r="K122" s="13">
        <v>7.9643198470850596</v>
      </c>
      <c r="L122" s="13">
        <v>0</v>
      </c>
      <c r="M122" s="13">
        <v>22.426553038797898</v>
      </c>
      <c r="N122" s="13">
        <v>0</v>
      </c>
      <c r="O122" s="13">
        <v>0</v>
      </c>
      <c r="P122" s="33"/>
      <c r="Q122" s="36"/>
      <c r="R122" s="37"/>
      <c r="S122" s="36"/>
      <c r="IL122" s="5"/>
      <c r="IM122" s="5"/>
    </row>
    <row r="123" spans="1:247" ht="12.75" customHeight="1">
      <c r="A123" s="15">
        <v>2903</v>
      </c>
      <c r="B123" s="15" t="s">
        <v>5</v>
      </c>
      <c r="C123" s="15"/>
      <c r="D123" s="15"/>
      <c r="E123" s="15"/>
      <c r="F123" s="13">
        <v>25.5048724933492</v>
      </c>
      <c r="G123" s="13">
        <v>28.102590988042198</v>
      </c>
      <c r="H123" s="13">
        <v>29.047215895203301</v>
      </c>
      <c r="I123" s="13">
        <v>39.664469742360701</v>
      </c>
      <c r="J123" s="13">
        <v>19.394556673750198</v>
      </c>
      <c r="K123" s="13">
        <v>31.793796545704499</v>
      </c>
      <c r="L123" s="13">
        <v>20.2448045406551</v>
      </c>
      <c r="M123" s="13">
        <v>21.699521034594401</v>
      </c>
      <c r="N123" s="13">
        <v>21.7372052394715</v>
      </c>
      <c r="O123" s="13">
        <v>20.472076892200711</v>
      </c>
      <c r="P123" s="33"/>
      <c r="Q123" s="36"/>
      <c r="R123" s="37"/>
      <c r="S123" s="36"/>
      <c r="IL123" s="5"/>
      <c r="IM123" s="5"/>
    </row>
    <row r="124" spans="1:247" s="2" customFormat="1" ht="12.75" customHeight="1">
      <c r="A124" s="17">
        <v>29031</v>
      </c>
      <c r="B124" s="17" t="s">
        <v>5</v>
      </c>
      <c r="C124" s="18" t="s">
        <v>24</v>
      </c>
      <c r="D124" s="17"/>
      <c r="E124" s="17"/>
      <c r="F124" s="13">
        <v>33.188651555458797</v>
      </c>
      <c r="G124" s="13">
        <v>37.596519340168101</v>
      </c>
      <c r="H124" s="13">
        <v>43.041532485985599</v>
      </c>
      <c r="I124" s="13">
        <v>53.965268372423203</v>
      </c>
      <c r="J124" s="13">
        <v>22.863081319823301</v>
      </c>
      <c r="K124" s="13">
        <v>44.597973756799298</v>
      </c>
      <c r="L124" s="13">
        <v>26.644539011411499</v>
      </c>
      <c r="M124" s="13">
        <v>25.375751439439501</v>
      </c>
      <c r="N124" s="13">
        <v>25.1185956552006</v>
      </c>
      <c r="O124" s="13">
        <v>20.573325965211939</v>
      </c>
      <c r="P124" s="41"/>
      <c r="Q124" s="36"/>
      <c r="R124" s="37"/>
      <c r="S124" s="36"/>
      <c r="T124" s="3"/>
      <c r="U124" s="3"/>
      <c r="V124" s="3"/>
      <c r="W124" s="3"/>
      <c r="X124" s="3"/>
      <c r="Y124" s="3"/>
      <c r="Z124" s="3"/>
      <c r="AA124" s="3"/>
      <c r="AB124" s="3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1"/>
      <c r="AO124" s="43"/>
      <c r="AP124" s="44"/>
      <c r="AQ124" s="44"/>
      <c r="AR124" s="43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1"/>
      <c r="BE124" s="43"/>
      <c r="BF124" s="44"/>
      <c r="BG124" s="44"/>
      <c r="BH124" s="43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1"/>
      <c r="BU124" s="43"/>
      <c r="BV124" s="44"/>
      <c r="BW124" s="44"/>
      <c r="BX124" s="43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1"/>
      <c r="CK124" s="43"/>
      <c r="CL124" s="44"/>
      <c r="CM124" s="44"/>
      <c r="CN124" s="43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1"/>
      <c r="DA124" s="43"/>
      <c r="DB124" s="44"/>
      <c r="DC124" s="44"/>
      <c r="DD124" s="43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1"/>
      <c r="DQ124" s="43"/>
      <c r="DR124" s="44"/>
      <c r="DS124" s="44"/>
      <c r="DT124" s="43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1"/>
      <c r="EG124" s="43"/>
      <c r="EH124" s="44"/>
      <c r="EI124" s="44"/>
      <c r="EJ124" s="43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1"/>
      <c r="EW124" s="43"/>
      <c r="EX124" s="44"/>
      <c r="EY124" s="44"/>
      <c r="EZ124" s="43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1"/>
      <c r="FM124" s="43"/>
      <c r="FN124" s="44"/>
      <c r="FO124" s="44"/>
      <c r="FP124" s="43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1"/>
      <c r="GC124" s="43"/>
      <c r="GD124" s="44"/>
      <c r="GE124" s="44"/>
      <c r="GF124" s="43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1"/>
      <c r="GS124" s="43"/>
      <c r="GT124" s="44"/>
      <c r="GU124" s="44"/>
      <c r="GV124" s="43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1"/>
      <c r="HI124" s="43"/>
      <c r="HJ124" s="44"/>
      <c r="HK124" s="44"/>
      <c r="HL124" s="43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1"/>
      <c r="HY124" s="43"/>
      <c r="HZ124" s="44"/>
      <c r="IA124" s="44"/>
      <c r="IB124" s="43"/>
      <c r="IC124" s="42"/>
      <c r="ID124" s="42"/>
      <c r="IE124" s="42"/>
      <c r="IF124" s="42"/>
      <c r="IG124" s="42"/>
      <c r="IH124" s="42"/>
      <c r="II124" s="42"/>
      <c r="IJ124" s="42"/>
      <c r="IK124" s="42"/>
      <c r="IL124" s="42"/>
    </row>
    <row r="125" spans="1:247" ht="12.75" customHeight="1">
      <c r="A125" s="19">
        <v>290340</v>
      </c>
      <c r="B125" s="39" t="s">
        <v>5</v>
      </c>
      <c r="C125" s="40" t="s">
        <v>24</v>
      </c>
      <c r="D125" s="20" t="s">
        <v>173</v>
      </c>
      <c r="E125" s="39" t="s">
        <v>174</v>
      </c>
      <c r="F125" s="13">
        <v>16.742706458499001</v>
      </c>
      <c r="G125" s="13">
        <v>29.299736302373301</v>
      </c>
      <c r="H125" s="13">
        <v>16.742706458499001</v>
      </c>
      <c r="I125" s="13">
        <v>111.454046639232</v>
      </c>
      <c r="J125" s="13">
        <v>42.667576908307403</v>
      </c>
      <c r="K125" s="13">
        <v>76.465590484282103</v>
      </c>
      <c r="L125" s="13">
        <v>29.819591471596802</v>
      </c>
      <c r="M125" s="13">
        <v>24.849659559664001</v>
      </c>
      <c r="N125" s="13">
        <v>0</v>
      </c>
      <c r="O125" s="13">
        <v>14.58647347692906</v>
      </c>
      <c r="P125" s="33"/>
      <c r="Q125" s="36"/>
      <c r="R125" s="37"/>
      <c r="S125" s="36"/>
      <c r="IL125" s="5"/>
      <c r="IM125" s="5"/>
    </row>
    <row r="126" spans="1:247" ht="12.75" customHeight="1">
      <c r="A126" s="19">
        <v>291072</v>
      </c>
      <c r="B126" s="20" t="s">
        <v>5</v>
      </c>
      <c r="C126" s="20" t="s">
        <v>24</v>
      </c>
      <c r="D126" s="20" t="s">
        <v>173</v>
      </c>
      <c r="E126" s="20" t="s">
        <v>175</v>
      </c>
      <c r="F126" s="13">
        <v>35.878363596587199</v>
      </c>
      <c r="G126" s="13">
        <v>38.503609713410597</v>
      </c>
      <c r="H126" s="13">
        <v>70.881645154233198</v>
      </c>
      <c r="I126" s="13">
        <v>67.031222437819693</v>
      </c>
      <c r="J126" s="13">
        <v>27.973006049162599</v>
      </c>
      <c r="K126" s="13">
        <v>58.079056865464601</v>
      </c>
      <c r="L126" s="13">
        <v>21.106323102629499</v>
      </c>
      <c r="M126" s="13">
        <v>15.8297423269721</v>
      </c>
      <c r="N126" s="13">
        <v>19.084761233041501</v>
      </c>
      <c r="O126" s="13">
        <v>9.9572667302825373</v>
      </c>
      <c r="P126" s="33"/>
      <c r="Q126" s="36"/>
      <c r="R126" s="37"/>
      <c r="S126" s="36"/>
      <c r="IL126" s="5"/>
      <c r="IM126" s="5"/>
    </row>
    <row r="127" spans="1:247" ht="12.75" customHeight="1">
      <c r="A127" s="19">
        <v>291180</v>
      </c>
      <c r="B127" s="20" t="s">
        <v>5</v>
      </c>
      <c r="C127" s="20" t="s">
        <v>24</v>
      </c>
      <c r="D127" s="20" t="s">
        <v>173</v>
      </c>
      <c r="E127" s="20" t="s">
        <v>176</v>
      </c>
      <c r="F127" s="13">
        <v>13.482540110556799</v>
      </c>
      <c r="G127" s="13">
        <v>31.459260257965902</v>
      </c>
      <c r="H127" s="13">
        <v>35.953440294818201</v>
      </c>
      <c r="I127" s="13">
        <v>119.944345823538</v>
      </c>
      <c r="J127" s="13">
        <v>43.478260869565197</v>
      </c>
      <c r="K127" s="13">
        <v>102.115244347192</v>
      </c>
      <c r="L127" s="13">
        <v>26.2480970129666</v>
      </c>
      <c r="M127" s="13">
        <v>36.747335818153203</v>
      </c>
      <c r="N127" s="13">
        <v>35.915854284248297</v>
      </c>
      <c r="O127" s="13">
        <v>41.04669061056952</v>
      </c>
      <c r="P127" s="33"/>
      <c r="Q127" s="36"/>
      <c r="R127" s="37"/>
      <c r="S127" s="36"/>
      <c r="IL127" s="5"/>
      <c r="IM127" s="5"/>
    </row>
    <row r="128" spans="1:247" ht="12.75" customHeight="1">
      <c r="A128" s="19">
        <v>291465</v>
      </c>
      <c r="B128" s="20" t="s">
        <v>5</v>
      </c>
      <c r="C128" s="20" t="s">
        <v>24</v>
      </c>
      <c r="D128" s="20" t="s">
        <v>173</v>
      </c>
      <c r="E128" s="20" t="s">
        <v>177</v>
      </c>
      <c r="F128" s="13">
        <v>86.416591985661299</v>
      </c>
      <c r="G128" s="13">
        <v>99.219050057611099</v>
      </c>
      <c r="H128" s="13">
        <v>41.607988733836898</v>
      </c>
      <c r="I128" s="13">
        <v>91.551137849856104</v>
      </c>
      <c r="J128" s="13">
        <v>39.028197872963197</v>
      </c>
      <c r="K128" s="13">
        <v>97.084236756091997</v>
      </c>
      <c r="L128" s="13">
        <v>35.505059470974601</v>
      </c>
      <c r="M128" s="13">
        <v>28.4040475767797</v>
      </c>
      <c r="N128" s="13">
        <v>50.739099550113302</v>
      </c>
      <c r="O128" s="13">
        <v>43.973886276764873</v>
      </c>
      <c r="P128" s="33"/>
      <c r="Q128" s="36"/>
      <c r="R128" s="37"/>
      <c r="S128" s="36"/>
      <c r="IL128" s="5"/>
      <c r="IM128" s="5"/>
    </row>
    <row r="129" spans="1:247" ht="12.75" customHeight="1">
      <c r="A129" s="19">
        <v>291530</v>
      </c>
      <c r="B129" s="20" t="s">
        <v>5</v>
      </c>
      <c r="C129" s="20" t="s">
        <v>24</v>
      </c>
      <c r="D129" s="20" t="s">
        <v>173</v>
      </c>
      <c r="E129" s="20" t="s">
        <v>178</v>
      </c>
      <c r="F129" s="13">
        <v>0</v>
      </c>
      <c r="G129" s="13">
        <v>13.6630687252357</v>
      </c>
      <c r="H129" s="13">
        <v>27.3261374504714</v>
      </c>
      <c r="I129" s="13">
        <v>29.116319697190299</v>
      </c>
      <c r="J129" s="13">
        <v>0</v>
      </c>
      <c r="K129" s="13">
        <v>14.7405660377358</v>
      </c>
      <c r="L129" s="13">
        <v>0</v>
      </c>
      <c r="M129" s="13">
        <v>0</v>
      </c>
      <c r="N129" s="13">
        <v>0</v>
      </c>
      <c r="O129" s="13">
        <v>0</v>
      </c>
      <c r="P129" s="33"/>
      <c r="Q129" s="36"/>
      <c r="R129" s="37"/>
      <c r="S129" s="36"/>
      <c r="IL129" s="5"/>
      <c r="IM129" s="5"/>
    </row>
    <row r="130" spans="1:247" ht="12.75" customHeight="1">
      <c r="A130" s="19">
        <v>291630</v>
      </c>
      <c r="B130" s="20" t="s">
        <v>5</v>
      </c>
      <c r="C130" s="20" t="s">
        <v>24</v>
      </c>
      <c r="D130" s="20" t="s">
        <v>173</v>
      </c>
      <c r="E130" s="20" t="s">
        <v>179</v>
      </c>
      <c r="F130" s="13">
        <v>18.422991893883601</v>
      </c>
      <c r="G130" s="13">
        <v>18.422991893883601</v>
      </c>
      <c r="H130" s="13">
        <v>18.422991893883601</v>
      </c>
      <c r="I130" s="13">
        <v>19.495077492933</v>
      </c>
      <c r="J130" s="13">
        <v>0</v>
      </c>
      <c r="K130" s="13">
        <v>0</v>
      </c>
      <c r="L130" s="13">
        <v>0</v>
      </c>
      <c r="M130" s="13">
        <v>10.900370612600801</v>
      </c>
      <c r="N130" s="13">
        <v>10.5252078728555</v>
      </c>
      <c r="O130" s="13">
        <v>0</v>
      </c>
      <c r="P130" s="33"/>
      <c r="Q130" s="36"/>
      <c r="R130" s="37"/>
      <c r="S130" s="36"/>
      <c r="IL130" s="5"/>
      <c r="IM130" s="5"/>
    </row>
    <row r="131" spans="1:247" ht="12.75" customHeight="1">
      <c r="A131" s="19">
        <v>292530</v>
      </c>
      <c r="B131" s="20" t="s">
        <v>5</v>
      </c>
      <c r="C131" s="20" t="s">
        <v>24</v>
      </c>
      <c r="D131" s="20" t="s">
        <v>173</v>
      </c>
      <c r="E131" s="20" t="s">
        <v>24</v>
      </c>
      <c r="F131" s="13">
        <v>12.8862483383522</v>
      </c>
      <c r="G131" s="13">
        <v>27.1289438702151</v>
      </c>
      <c r="H131" s="13">
        <v>23.0596022896829</v>
      </c>
      <c r="I131" s="13">
        <v>18.831631760892101</v>
      </c>
      <c r="J131" s="13">
        <v>11.283834910857699</v>
      </c>
      <c r="K131" s="13">
        <v>17.701551836044299</v>
      </c>
      <c r="L131" s="13">
        <v>27.327923196654101</v>
      </c>
      <c r="M131" s="13">
        <v>30.298349631072998</v>
      </c>
      <c r="N131" s="13">
        <v>26.518311446518599</v>
      </c>
      <c r="O131" s="13">
        <v>25.965846624716171</v>
      </c>
      <c r="P131" s="33"/>
      <c r="Q131" s="36"/>
      <c r="R131" s="37"/>
      <c r="S131" s="36"/>
      <c r="IL131" s="5"/>
      <c r="IM131" s="5"/>
    </row>
    <row r="132" spans="1:247" ht="12.75" customHeight="1">
      <c r="A132" s="19">
        <v>292770</v>
      </c>
      <c r="B132" s="20" t="s">
        <v>5</v>
      </c>
      <c r="C132" s="20" t="s">
        <v>24</v>
      </c>
      <c r="D132" s="20" t="s">
        <v>173</v>
      </c>
      <c r="E132" s="20" t="s">
        <v>180</v>
      </c>
      <c r="F132" s="13">
        <v>112.699866168909</v>
      </c>
      <c r="G132" s="13">
        <v>45.7843206311193</v>
      </c>
      <c r="H132" s="13">
        <v>77.481157991124903</v>
      </c>
      <c r="I132" s="13">
        <v>68.399452804377603</v>
      </c>
      <c r="J132" s="13">
        <v>28.651242747654202</v>
      </c>
      <c r="K132" s="13">
        <v>32.076413144201297</v>
      </c>
      <c r="L132" s="13">
        <v>47.969847524413197</v>
      </c>
      <c r="M132" s="13">
        <v>34.264176803152303</v>
      </c>
      <c r="N132" s="13">
        <v>35.642537748687701</v>
      </c>
      <c r="O132" s="13">
        <v>9.7206921132784654</v>
      </c>
      <c r="P132" s="33"/>
      <c r="Q132" s="36"/>
      <c r="R132" s="37"/>
      <c r="S132" s="36"/>
      <c r="IL132" s="5"/>
      <c r="IM132" s="5"/>
    </row>
    <row r="133" spans="1:247" ht="12.75" customHeight="1">
      <c r="A133" s="17">
        <v>29032</v>
      </c>
      <c r="B133" s="17" t="s">
        <v>5</v>
      </c>
      <c r="C133" s="18" t="s">
        <v>25</v>
      </c>
      <c r="D133" s="17"/>
      <c r="E133" s="17"/>
      <c r="F133" s="13">
        <v>19.0797076468433</v>
      </c>
      <c r="G133" s="13">
        <v>20.1637819449594</v>
      </c>
      <c r="H133" s="13">
        <v>17.345188769857501</v>
      </c>
      <c r="I133" s="13">
        <v>27.607653283212599</v>
      </c>
      <c r="J133" s="13">
        <v>16.4639045356959</v>
      </c>
      <c r="K133" s="13">
        <v>20.953058600903201</v>
      </c>
      <c r="L133" s="13">
        <v>14.390960619832599</v>
      </c>
      <c r="M133" s="13">
        <v>18.3368691768835</v>
      </c>
      <c r="N133" s="13">
        <v>18.606299561422901</v>
      </c>
      <c r="O133" s="13">
        <v>20.378328091082267</v>
      </c>
      <c r="P133" s="33"/>
      <c r="Q133" s="36"/>
      <c r="R133" s="37"/>
      <c r="S133" s="36"/>
      <c r="IL133" s="5"/>
      <c r="IM133" s="5"/>
    </row>
    <row r="134" spans="1:247" ht="12.75" customHeight="1">
      <c r="A134" s="19">
        <v>290080</v>
      </c>
      <c r="B134" s="39" t="s">
        <v>5</v>
      </c>
      <c r="C134" s="40" t="s">
        <v>25</v>
      </c>
      <c r="D134" s="20" t="s">
        <v>5</v>
      </c>
      <c r="E134" s="39" t="s">
        <v>181</v>
      </c>
      <c r="F134" s="13">
        <v>30.003000300029999</v>
      </c>
      <c r="G134" s="13">
        <v>25.716857400025699</v>
      </c>
      <c r="H134" s="13">
        <v>34.289143200034303</v>
      </c>
      <c r="I134" s="13">
        <v>17.801513128615898</v>
      </c>
      <c r="J134" s="13">
        <v>22.232103156958601</v>
      </c>
      <c r="K134" s="13">
        <v>13.3280021324803</v>
      </c>
      <c r="L134" s="13">
        <v>4.0766408479412997</v>
      </c>
      <c r="M134" s="13">
        <v>4.0766408479412997</v>
      </c>
      <c r="N134" s="13">
        <v>19.6124578332157</v>
      </c>
      <c r="O134" s="13">
        <v>19.612457833215657</v>
      </c>
      <c r="P134" s="33"/>
      <c r="Q134" s="36"/>
      <c r="R134" s="37"/>
      <c r="S134" s="36"/>
      <c r="IL134" s="5"/>
      <c r="IM134" s="5"/>
    </row>
    <row r="135" spans="1:247" ht="12.75" customHeight="1">
      <c r="A135" s="19">
        <v>290690</v>
      </c>
      <c r="B135" s="20" t="s">
        <v>5</v>
      </c>
      <c r="C135" s="20" t="s">
        <v>25</v>
      </c>
      <c r="D135" s="20" t="s">
        <v>5</v>
      </c>
      <c r="E135" s="20" t="s">
        <v>182</v>
      </c>
      <c r="F135" s="13">
        <v>13.247372604433499</v>
      </c>
      <c r="G135" s="13">
        <v>8.8315817362889693</v>
      </c>
      <c r="H135" s="13">
        <v>4.4157908681444802</v>
      </c>
      <c r="I135" s="13">
        <v>4.5421511627906996</v>
      </c>
      <c r="J135" s="13">
        <v>4.5263205540216402</v>
      </c>
      <c r="K135" s="13">
        <v>4.5114138771090904</v>
      </c>
      <c r="L135" s="13">
        <v>0</v>
      </c>
      <c r="M135" s="13">
        <v>4.85908649173955</v>
      </c>
      <c r="N135" s="13">
        <v>14.1316124169768</v>
      </c>
      <c r="O135" s="13">
        <v>4.7105374723255924</v>
      </c>
      <c r="P135" s="33"/>
      <c r="Q135" s="36"/>
      <c r="R135" s="37"/>
      <c r="S135" s="36"/>
      <c r="IL135" s="5"/>
      <c r="IM135" s="5"/>
    </row>
    <row r="136" spans="1:247" ht="12.75" customHeight="1">
      <c r="A136" s="19">
        <v>291280</v>
      </c>
      <c r="B136" s="20" t="s">
        <v>5</v>
      </c>
      <c r="C136" s="20" t="s">
        <v>25</v>
      </c>
      <c r="D136" s="20" t="s">
        <v>5</v>
      </c>
      <c r="E136" s="20" t="s">
        <v>183</v>
      </c>
      <c r="F136" s="13">
        <v>0</v>
      </c>
      <c r="G136" s="13">
        <v>0</v>
      </c>
      <c r="H136" s="13">
        <v>0</v>
      </c>
      <c r="I136" s="13">
        <v>11.5780942456872</v>
      </c>
      <c r="J136" s="13">
        <v>0</v>
      </c>
      <c r="K136" s="13">
        <v>0</v>
      </c>
      <c r="L136" s="13">
        <v>0</v>
      </c>
      <c r="M136" s="13">
        <v>11.241007194244601</v>
      </c>
      <c r="N136" s="13">
        <v>10.800302408467401</v>
      </c>
      <c r="O136" s="13">
        <v>10.800302408467438</v>
      </c>
      <c r="P136" s="33"/>
      <c r="Q136" s="36"/>
      <c r="R136" s="37"/>
      <c r="S136" s="36"/>
      <c r="IL136" s="5"/>
      <c r="IM136" s="5"/>
    </row>
    <row r="137" spans="1:247" ht="12.75" customHeight="1">
      <c r="A137" s="19">
        <v>291560</v>
      </c>
      <c r="B137" s="20" t="s">
        <v>5</v>
      </c>
      <c r="C137" s="20" t="s">
        <v>25</v>
      </c>
      <c r="D137" s="20" t="s">
        <v>5</v>
      </c>
      <c r="E137" s="20" t="s">
        <v>184</v>
      </c>
      <c r="F137" s="13">
        <v>35.6585691999109</v>
      </c>
      <c r="G137" s="13">
        <v>29.715474333258999</v>
      </c>
      <c r="H137" s="13">
        <v>29.715474333258999</v>
      </c>
      <c r="I137" s="13">
        <v>40.318828893093098</v>
      </c>
      <c r="J137" s="13">
        <v>26.374990303312401</v>
      </c>
      <c r="K137" s="13">
        <v>38.806016484795798</v>
      </c>
      <c r="L137" s="13">
        <v>28.521097223387301</v>
      </c>
      <c r="M137" s="13">
        <v>23.4879624192601</v>
      </c>
      <c r="N137" s="13">
        <v>29.001852896157299</v>
      </c>
      <c r="O137" s="13">
        <v>27.390638846370742</v>
      </c>
      <c r="P137" s="33"/>
      <c r="Q137" s="36"/>
      <c r="R137" s="37"/>
      <c r="S137" s="36"/>
      <c r="IL137" s="5"/>
      <c r="IM137" s="5"/>
    </row>
    <row r="138" spans="1:247" ht="12.75" customHeight="1">
      <c r="A138" s="19">
        <v>291600</v>
      </c>
      <c r="B138" s="20" t="s">
        <v>5</v>
      </c>
      <c r="C138" s="20" t="s">
        <v>25</v>
      </c>
      <c r="D138" s="20" t="s">
        <v>5</v>
      </c>
      <c r="E138" s="20" t="s">
        <v>185</v>
      </c>
      <c r="F138" s="13">
        <v>24.326165223314199</v>
      </c>
      <c r="G138" s="13">
        <v>9.7304660893256791</v>
      </c>
      <c r="H138" s="13">
        <v>19.460932178651401</v>
      </c>
      <c r="I138" s="13">
        <v>15.459933006957</v>
      </c>
      <c r="J138" s="13">
        <v>5.1770552909505101</v>
      </c>
      <c r="K138" s="13">
        <v>5.1999376007487896</v>
      </c>
      <c r="L138" s="13">
        <v>16.8416325155785</v>
      </c>
      <c r="M138" s="13">
        <v>0</v>
      </c>
      <c r="N138" s="13">
        <v>0</v>
      </c>
      <c r="O138" s="13">
        <v>32.862306933946762</v>
      </c>
      <c r="P138" s="33"/>
      <c r="Q138" s="36"/>
      <c r="R138" s="37"/>
      <c r="S138" s="36"/>
      <c r="IL138" s="5"/>
      <c r="IM138" s="5"/>
    </row>
    <row r="139" spans="1:247" ht="12.75" customHeight="1">
      <c r="A139" s="19">
        <v>291845</v>
      </c>
      <c r="B139" s="20" t="s">
        <v>5</v>
      </c>
      <c r="C139" s="20" t="s">
        <v>25</v>
      </c>
      <c r="D139" s="20" t="s">
        <v>5</v>
      </c>
      <c r="E139" s="20" t="s">
        <v>186</v>
      </c>
      <c r="F139" s="13">
        <v>0</v>
      </c>
      <c r="G139" s="13">
        <v>19.9362041467305</v>
      </c>
      <c r="H139" s="13">
        <v>29.904306220095702</v>
      </c>
      <c r="I139" s="13">
        <v>87.661626123164595</v>
      </c>
      <c r="J139" s="13">
        <v>22.2518914107699</v>
      </c>
      <c r="K139" s="13">
        <v>67.750677506775105</v>
      </c>
      <c r="L139" s="13">
        <v>20.714655618850301</v>
      </c>
      <c r="M139" s="13">
        <v>51.786639047125803</v>
      </c>
      <c r="N139" s="13">
        <v>30.1689460981496</v>
      </c>
      <c r="O139" s="13">
        <v>10.056315366049878</v>
      </c>
      <c r="P139" s="33"/>
      <c r="Q139" s="36"/>
      <c r="R139" s="37"/>
      <c r="S139" s="36"/>
      <c r="IL139" s="5"/>
      <c r="IM139" s="5"/>
    </row>
    <row r="140" spans="1:247" ht="12.75" customHeight="1">
      <c r="A140" s="19">
        <v>291890</v>
      </c>
      <c r="B140" s="20" t="s">
        <v>5</v>
      </c>
      <c r="C140" s="20" t="s">
        <v>25</v>
      </c>
      <c r="D140" s="20" t="s">
        <v>5</v>
      </c>
      <c r="E140" s="20" t="s">
        <v>187</v>
      </c>
      <c r="F140" s="13">
        <v>0</v>
      </c>
      <c r="G140" s="13">
        <v>49.431537320810698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52.015604681404398</v>
      </c>
      <c r="N140" s="13">
        <v>25.087807325639702</v>
      </c>
      <c r="O140" s="13">
        <v>0</v>
      </c>
      <c r="P140" s="33"/>
      <c r="Q140" s="36"/>
      <c r="R140" s="37"/>
      <c r="S140" s="36"/>
      <c r="IL140" s="5"/>
      <c r="IM140" s="5"/>
    </row>
    <row r="141" spans="1:247" ht="12.75" customHeight="1">
      <c r="A141" s="19">
        <v>292110</v>
      </c>
      <c r="B141" s="20" t="s">
        <v>5</v>
      </c>
      <c r="C141" s="20" t="s">
        <v>25</v>
      </c>
      <c r="D141" s="20" t="s">
        <v>5</v>
      </c>
      <c r="E141" s="20" t="s">
        <v>188</v>
      </c>
      <c r="F141" s="13">
        <v>21.2449543233482</v>
      </c>
      <c r="G141" s="13">
        <v>8.4979817293392799</v>
      </c>
      <c r="H141" s="13">
        <v>8.4979817293392799</v>
      </c>
      <c r="I141" s="13">
        <v>30.8533145275035</v>
      </c>
      <c r="J141" s="13">
        <v>17.608733932030301</v>
      </c>
      <c r="K141" s="13">
        <v>13.1920320126644</v>
      </c>
      <c r="L141" s="13">
        <v>0</v>
      </c>
      <c r="M141" s="13">
        <v>0</v>
      </c>
      <c r="N141" s="13">
        <v>13.086150490730599</v>
      </c>
      <c r="O141" s="13">
        <v>4.3620501635768809</v>
      </c>
      <c r="P141" s="33"/>
      <c r="Q141" s="36"/>
      <c r="R141" s="37"/>
      <c r="S141" s="36"/>
      <c r="IL141" s="5"/>
      <c r="IM141" s="5"/>
    </row>
    <row r="142" spans="1:247" ht="12.75" customHeight="1">
      <c r="A142" s="19">
        <v>292200</v>
      </c>
      <c r="B142" s="20" t="s">
        <v>5</v>
      </c>
      <c r="C142" s="20" t="s">
        <v>25</v>
      </c>
      <c r="D142" s="20" t="s">
        <v>5</v>
      </c>
      <c r="E142" s="20" t="s">
        <v>189</v>
      </c>
      <c r="F142" s="13">
        <v>16.832183134152501</v>
      </c>
      <c r="G142" s="13">
        <v>14.427585543559299</v>
      </c>
      <c r="H142" s="13">
        <v>14.427585543559299</v>
      </c>
      <c r="I142" s="13">
        <v>28.743891922966402</v>
      </c>
      <c r="J142" s="13">
        <v>9.46723154481551</v>
      </c>
      <c r="K142" s="13">
        <v>16.3823164595474</v>
      </c>
      <c r="L142" s="13">
        <v>10.532690839192099</v>
      </c>
      <c r="M142" s="13">
        <v>26.331727097980401</v>
      </c>
      <c r="N142" s="13">
        <v>14.9981252343457</v>
      </c>
      <c r="O142" s="13">
        <v>29.996250468691414</v>
      </c>
      <c r="P142" s="33"/>
      <c r="Q142" s="36"/>
      <c r="R142" s="37"/>
      <c r="S142" s="36"/>
      <c r="IL142" s="5"/>
      <c r="IM142" s="5"/>
    </row>
    <row r="143" spans="1:247" ht="12.75" customHeight="1">
      <c r="A143" s="19">
        <v>292300</v>
      </c>
      <c r="B143" s="20" t="s">
        <v>5</v>
      </c>
      <c r="C143" s="20" t="s">
        <v>25</v>
      </c>
      <c r="D143" s="20" t="s">
        <v>5</v>
      </c>
      <c r="E143" s="20" t="s">
        <v>190</v>
      </c>
      <c r="F143" s="13">
        <v>25.201612903225801</v>
      </c>
      <c r="G143" s="13">
        <v>20.6195014662757</v>
      </c>
      <c r="H143" s="13">
        <v>13.746334310850401</v>
      </c>
      <c r="I143" s="13">
        <v>23.054223533751401</v>
      </c>
      <c r="J143" s="13">
        <v>11.419957517758</v>
      </c>
      <c r="K143" s="13">
        <v>20.3758206927779</v>
      </c>
      <c r="L143" s="13">
        <v>7.5932066111518903</v>
      </c>
      <c r="M143" s="13">
        <v>12.655344351919799</v>
      </c>
      <c r="N143" s="13">
        <v>14.440085677841701</v>
      </c>
      <c r="O143" s="13">
        <v>9.6267237852277923</v>
      </c>
      <c r="P143" s="33"/>
      <c r="Q143" s="36"/>
      <c r="R143" s="37"/>
      <c r="S143" s="36"/>
      <c r="IL143" s="5"/>
      <c r="IM143" s="5"/>
    </row>
    <row r="144" spans="1:247" ht="12.75" customHeight="1">
      <c r="A144" s="19">
        <v>292550</v>
      </c>
      <c r="B144" s="20" t="s">
        <v>5</v>
      </c>
      <c r="C144" s="20" t="s">
        <v>25</v>
      </c>
      <c r="D144" s="20" t="s">
        <v>5</v>
      </c>
      <c r="E144" s="20" t="s">
        <v>191</v>
      </c>
      <c r="F144" s="13">
        <v>30.745055170293401</v>
      </c>
      <c r="G144" s="13">
        <v>27.328937929149699</v>
      </c>
      <c r="H144" s="13">
        <v>23.912820688006001</v>
      </c>
      <c r="I144" s="13">
        <v>35.493717611982703</v>
      </c>
      <c r="J144" s="13">
        <v>21.281123643328399</v>
      </c>
      <c r="K144" s="13">
        <v>14.1773587580634</v>
      </c>
      <c r="L144" s="13">
        <v>28.568979801731299</v>
      </c>
      <c r="M144" s="13">
        <v>19.998285861211901</v>
      </c>
      <c r="N144" s="13">
        <v>32.222550414865303</v>
      </c>
      <c r="O144" s="13">
        <v>32.222550414865339</v>
      </c>
      <c r="P144" s="33"/>
      <c r="Q144" s="36"/>
      <c r="R144" s="37"/>
      <c r="S144" s="36"/>
      <c r="IL144" s="5"/>
      <c r="IM144" s="5"/>
    </row>
    <row r="145" spans="1:247" ht="12.75" customHeight="1">
      <c r="A145" s="19">
        <v>293135</v>
      </c>
      <c r="B145" s="20" t="s">
        <v>5</v>
      </c>
      <c r="C145" s="20" t="s">
        <v>25</v>
      </c>
      <c r="D145" s="20" t="s">
        <v>5</v>
      </c>
      <c r="E145" s="20" t="s">
        <v>25</v>
      </c>
      <c r="F145" s="13">
        <v>10.0117011757492</v>
      </c>
      <c r="G145" s="13">
        <v>21.274864998466999</v>
      </c>
      <c r="H145" s="13">
        <v>13.1403577931708</v>
      </c>
      <c r="I145" s="13">
        <v>26.170344015403099</v>
      </c>
      <c r="J145" s="13">
        <v>17.852965439121402</v>
      </c>
      <c r="K145" s="13">
        <v>21.3037920749893</v>
      </c>
      <c r="L145" s="13">
        <v>15.1498457470251</v>
      </c>
      <c r="M145" s="13">
        <v>22.036139268400198</v>
      </c>
      <c r="N145" s="13">
        <v>14.3479508517465</v>
      </c>
      <c r="O145" s="13">
        <v>20.86974669344951</v>
      </c>
      <c r="P145" s="33"/>
      <c r="Q145" s="36"/>
      <c r="R145" s="37"/>
      <c r="S145" s="36"/>
      <c r="IL145" s="5"/>
      <c r="IM145" s="5"/>
    </row>
    <row r="146" spans="1:247" ht="12.75" customHeight="1">
      <c r="A146" s="19">
        <v>293325</v>
      </c>
      <c r="B146" s="20" t="s">
        <v>5</v>
      </c>
      <c r="C146" s="20" t="s">
        <v>25</v>
      </c>
      <c r="D146" s="20" t="s">
        <v>5</v>
      </c>
      <c r="E146" s="20" t="s">
        <v>192</v>
      </c>
      <c r="F146" s="13">
        <v>15.0217815832958</v>
      </c>
      <c r="G146" s="13">
        <v>0</v>
      </c>
      <c r="H146" s="13">
        <v>30.0435631665916</v>
      </c>
      <c r="I146" s="13">
        <v>16.116035455277999</v>
      </c>
      <c r="J146" s="13">
        <v>16.252234682268799</v>
      </c>
      <c r="K146" s="13">
        <v>32.7600327600328</v>
      </c>
      <c r="L146" s="13">
        <v>0</v>
      </c>
      <c r="M146" s="13">
        <v>16.658337497917699</v>
      </c>
      <c r="N146" s="13">
        <v>64.819316156214597</v>
      </c>
      <c r="O146" s="13">
        <v>0</v>
      </c>
      <c r="P146" s="33"/>
      <c r="Q146" s="36"/>
      <c r="R146" s="37"/>
      <c r="S146" s="36"/>
      <c r="IL146" s="5"/>
      <c r="IM146" s="5"/>
    </row>
    <row r="147" spans="1:247" ht="12.75" customHeight="1">
      <c r="A147" s="15">
        <v>2904</v>
      </c>
      <c r="B147" s="15" t="s">
        <v>6</v>
      </c>
      <c r="C147" s="15"/>
      <c r="D147" s="15"/>
      <c r="E147" s="15"/>
      <c r="F147" s="13">
        <v>9.7233610872327905</v>
      </c>
      <c r="G147" s="13">
        <v>9.1040387249886692</v>
      </c>
      <c r="H147" s="13">
        <v>9.0214624100227798</v>
      </c>
      <c r="I147" s="13">
        <v>9.4829564837197395</v>
      </c>
      <c r="J147" s="13">
        <v>6.1480684123707503</v>
      </c>
      <c r="K147" s="13">
        <v>7.6008048983148999</v>
      </c>
      <c r="L147" s="13">
        <v>7.3408845457037799</v>
      </c>
      <c r="M147" s="13">
        <v>6.7707187557462003</v>
      </c>
      <c r="N147" s="13">
        <v>7.9080189558808902</v>
      </c>
      <c r="O147" s="13">
        <v>6.8745846605100942</v>
      </c>
      <c r="P147" s="33"/>
      <c r="Q147" s="36"/>
      <c r="R147" s="37"/>
      <c r="S147" s="36"/>
      <c r="IL147" s="5"/>
      <c r="IM147" s="5"/>
    </row>
    <row r="148" spans="1:247" ht="12.75" customHeight="1">
      <c r="A148" s="17">
        <v>29041</v>
      </c>
      <c r="B148" s="17" t="s">
        <v>6</v>
      </c>
      <c r="C148" s="18" t="s">
        <v>27</v>
      </c>
      <c r="D148" s="17"/>
      <c r="E148" s="17"/>
      <c r="F148" s="13">
        <v>11.0220343433623</v>
      </c>
      <c r="G148" s="13">
        <v>12.9670992274851</v>
      </c>
      <c r="H148" s="13">
        <v>13.7775429292029</v>
      </c>
      <c r="I148" s="13">
        <v>14.6838893792386</v>
      </c>
      <c r="J148" s="13">
        <v>10.697711004483599</v>
      </c>
      <c r="K148" s="13">
        <v>12.882257716550001</v>
      </c>
      <c r="L148" s="13">
        <v>9.7473887258623897</v>
      </c>
      <c r="M148" s="13">
        <v>8.5503409875985792</v>
      </c>
      <c r="N148" s="13">
        <v>12.1413839882666</v>
      </c>
      <c r="O148" s="13">
        <v>7.6086006326470477</v>
      </c>
      <c r="P148" s="33"/>
      <c r="Q148" s="36"/>
      <c r="R148" s="37"/>
      <c r="S148" s="36"/>
      <c r="IL148" s="5"/>
      <c r="IM148" s="5"/>
    </row>
    <row r="149" spans="1:247" ht="12.75" customHeight="1">
      <c r="A149" s="19">
        <v>290570</v>
      </c>
      <c r="B149" s="39" t="s">
        <v>6</v>
      </c>
      <c r="C149" s="40" t="s">
        <v>27</v>
      </c>
      <c r="D149" s="20" t="s">
        <v>193</v>
      </c>
      <c r="E149" s="39" t="s">
        <v>27</v>
      </c>
      <c r="F149" s="13">
        <v>9.2442326259783503</v>
      </c>
      <c r="G149" s="13">
        <v>13.010401473599201</v>
      </c>
      <c r="H149" s="13">
        <v>14.3799174181885</v>
      </c>
      <c r="I149" s="13">
        <v>17.049329393043902</v>
      </c>
      <c r="J149" s="13">
        <v>12.4875945606667</v>
      </c>
      <c r="K149" s="13">
        <v>14.8767172906264</v>
      </c>
      <c r="L149" s="13">
        <v>7.9900922855658996</v>
      </c>
      <c r="M149" s="13">
        <v>7.6571717736673204</v>
      </c>
      <c r="N149" s="13">
        <v>12.5237167886685</v>
      </c>
      <c r="O149" s="13">
        <v>9.0796946717846936</v>
      </c>
      <c r="P149" s="33"/>
      <c r="Q149" s="36"/>
      <c r="R149" s="37"/>
      <c r="S149" s="36"/>
      <c r="IL149" s="5"/>
      <c r="IM149" s="5"/>
    </row>
    <row r="150" spans="1:247" ht="12.75" customHeight="1">
      <c r="A150" s="19">
        <v>290860</v>
      </c>
      <c r="B150" s="20" t="s">
        <v>6</v>
      </c>
      <c r="C150" s="20" t="s">
        <v>27</v>
      </c>
      <c r="D150" s="20" t="s">
        <v>194</v>
      </c>
      <c r="E150" s="20" t="s">
        <v>195</v>
      </c>
      <c r="F150" s="13">
        <v>11.358473421172199</v>
      </c>
      <c r="G150" s="13">
        <v>3.7861578070573998</v>
      </c>
      <c r="H150" s="13">
        <v>0</v>
      </c>
      <c r="I150" s="13">
        <v>0</v>
      </c>
      <c r="J150" s="13">
        <v>0</v>
      </c>
      <c r="K150" s="13">
        <v>0</v>
      </c>
      <c r="L150" s="13">
        <v>4.2276147797412698</v>
      </c>
      <c r="M150" s="13">
        <v>0</v>
      </c>
      <c r="N150" s="13">
        <v>0</v>
      </c>
      <c r="O150" s="13">
        <v>0</v>
      </c>
      <c r="P150" s="33"/>
      <c r="Q150" s="36"/>
      <c r="R150" s="37"/>
      <c r="S150" s="36"/>
      <c r="IL150" s="5"/>
      <c r="IM150" s="5"/>
    </row>
    <row r="151" spans="1:247" ht="12.75" customHeight="1">
      <c r="A151" s="19">
        <v>291005</v>
      </c>
      <c r="B151" s="20" t="s">
        <v>6</v>
      </c>
      <c r="C151" s="20" t="s">
        <v>27</v>
      </c>
      <c r="D151" s="20" t="s">
        <v>193</v>
      </c>
      <c r="E151" s="20" t="s">
        <v>196</v>
      </c>
      <c r="F151" s="13">
        <v>15.1131597838818</v>
      </c>
      <c r="G151" s="13">
        <v>10.0754398559212</v>
      </c>
      <c r="H151" s="13">
        <v>10.0754398559212</v>
      </c>
      <c r="I151" s="13">
        <v>9.8657031163289695</v>
      </c>
      <c r="J151" s="13">
        <v>8.4918478260869605</v>
      </c>
      <c r="K151" s="13">
        <v>8.3627023475300195</v>
      </c>
      <c r="L151" s="13">
        <v>8.3933692383017409</v>
      </c>
      <c r="M151" s="13">
        <v>5.5955794922011597</v>
      </c>
      <c r="N151" s="13">
        <v>9.3267424353456896</v>
      </c>
      <c r="O151" s="13">
        <v>3.9971753294338663</v>
      </c>
      <c r="P151" s="33"/>
      <c r="Q151" s="36"/>
      <c r="R151" s="37"/>
      <c r="S151" s="36"/>
      <c r="IL151" s="5"/>
      <c r="IM151" s="5"/>
    </row>
    <row r="152" spans="1:247" ht="12.75" customHeight="1">
      <c r="A152" s="19">
        <v>292100</v>
      </c>
      <c r="B152" s="20" t="s">
        <v>6</v>
      </c>
      <c r="C152" s="20" t="s">
        <v>27</v>
      </c>
      <c r="D152" s="20" t="s">
        <v>194</v>
      </c>
      <c r="E152" s="20" t="s">
        <v>197</v>
      </c>
      <c r="F152" s="13">
        <v>8.6221762372822894</v>
      </c>
      <c r="G152" s="13">
        <v>12.9332643559234</v>
      </c>
      <c r="H152" s="13">
        <v>15.088808415243999</v>
      </c>
      <c r="I152" s="13">
        <v>12.880235278964401</v>
      </c>
      <c r="J152" s="13">
        <v>8.4878835462377502</v>
      </c>
      <c r="K152" s="13">
        <v>12.5936653863107</v>
      </c>
      <c r="L152" s="13">
        <v>14.0957571770897</v>
      </c>
      <c r="M152" s="13">
        <v>2.3492928628482801</v>
      </c>
      <c r="N152" s="13">
        <v>6.6906041615557896</v>
      </c>
      <c r="O152" s="13">
        <v>11.151006935926315</v>
      </c>
      <c r="P152" s="33"/>
      <c r="Q152" s="36"/>
      <c r="R152" s="37"/>
      <c r="S152" s="36"/>
      <c r="IL152" s="5"/>
      <c r="IM152" s="5"/>
    </row>
    <row r="153" spans="1:247" ht="12.75" customHeight="1">
      <c r="A153" s="19">
        <v>292520</v>
      </c>
      <c r="B153" s="20" t="s">
        <v>6</v>
      </c>
      <c r="C153" s="20" t="s">
        <v>27</v>
      </c>
      <c r="D153" s="20" t="s">
        <v>194</v>
      </c>
      <c r="E153" s="20" t="s">
        <v>198</v>
      </c>
      <c r="F153" s="13">
        <v>7.8961914036796204</v>
      </c>
      <c r="G153" s="13">
        <v>7.8961914036796204</v>
      </c>
      <c r="H153" s="13">
        <v>13.160319006132699</v>
      </c>
      <c r="I153" s="13">
        <v>10.1217136061135</v>
      </c>
      <c r="J153" s="13">
        <v>5.0035024517161997</v>
      </c>
      <c r="K153" s="13">
        <v>9.9007450310635896</v>
      </c>
      <c r="L153" s="13">
        <v>6.2235499128702996</v>
      </c>
      <c r="M153" s="13">
        <v>3.1117749564351498</v>
      </c>
      <c r="N153" s="13">
        <v>8.9264460842656508</v>
      </c>
      <c r="O153" s="13">
        <v>0</v>
      </c>
      <c r="P153" s="33"/>
      <c r="Q153" s="36"/>
      <c r="R153" s="37"/>
      <c r="S153" s="36"/>
      <c r="IL153" s="5"/>
      <c r="IM153" s="5"/>
    </row>
    <row r="154" spans="1:247" ht="12.75" customHeight="1">
      <c r="A154" s="19">
        <v>293070</v>
      </c>
      <c r="B154" s="20" t="s">
        <v>6</v>
      </c>
      <c r="C154" s="20" t="s">
        <v>27</v>
      </c>
      <c r="D154" s="20" t="s">
        <v>193</v>
      </c>
      <c r="E154" s="20" t="s">
        <v>199</v>
      </c>
      <c r="F154" s="13">
        <v>14.108142625896599</v>
      </c>
      <c r="G154" s="13">
        <v>17.820811737974701</v>
      </c>
      <c r="H154" s="13">
        <v>17.078277915559099</v>
      </c>
      <c r="I154" s="13">
        <v>17.116024319638001</v>
      </c>
      <c r="J154" s="13">
        <v>12.519976727572701</v>
      </c>
      <c r="K154" s="13">
        <v>14.5860834178111</v>
      </c>
      <c r="L154" s="13">
        <v>15.7124276573643</v>
      </c>
      <c r="M154" s="13">
        <v>18.331165600258402</v>
      </c>
      <c r="N154" s="13">
        <v>18.2733358805256</v>
      </c>
      <c r="O154" s="13">
        <v>8.3060617638752756</v>
      </c>
      <c r="P154" s="33"/>
      <c r="Q154" s="36"/>
      <c r="R154" s="37"/>
      <c r="S154" s="36"/>
      <c r="IL154" s="5"/>
      <c r="IM154" s="5"/>
    </row>
    <row r="155" spans="1:247" ht="12.75" customHeight="1">
      <c r="A155" s="17">
        <v>29042</v>
      </c>
      <c r="B155" s="17" t="s">
        <v>6</v>
      </c>
      <c r="C155" s="18" t="s">
        <v>28</v>
      </c>
      <c r="D155" s="17"/>
      <c r="E155" s="17"/>
      <c r="F155" s="13">
        <v>3.2956771701118699</v>
      </c>
      <c r="G155" s="13">
        <v>3.2956771701118699</v>
      </c>
      <c r="H155" s="13">
        <v>3.2956771701118699</v>
      </c>
      <c r="I155" s="13">
        <v>2.2638690276305198</v>
      </c>
      <c r="J155" s="13">
        <v>1.5039459782604601</v>
      </c>
      <c r="K155" s="13">
        <v>1.87369778004287</v>
      </c>
      <c r="L155" s="13">
        <v>2.9031548999033698</v>
      </c>
      <c r="M155" s="13">
        <v>3.3178913141752799</v>
      </c>
      <c r="N155" s="13">
        <v>1.9937555575936201</v>
      </c>
      <c r="O155" s="13">
        <v>3.1900088921497867</v>
      </c>
      <c r="P155" s="33"/>
      <c r="Q155" s="36"/>
      <c r="R155" s="37"/>
      <c r="S155" s="36"/>
      <c r="IL155" s="5"/>
      <c r="IM155" s="5"/>
    </row>
    <row r="156" spans="1:247" ht="12.75" customHeight="1">
      <c r="A156" s="19">
        <v>290485</v>
      </c>
      <c r="B156" s="20" t="s">
        <v>6</v>
      </c>
      <c r="C156" s="20" t="s">
        <v>28</v>
      </c>
      <c r="D156" s="20" t="s">
        <v>200</v>
      </c>
      <c r="E156" s="20" t="s">
        <v>201</v>
      </c>
      <c r="F156" s="13">
        <v>5.20860461482369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12.0780240352678</v>
      </c>
      <c r="M156" s="13">
        <v>0</v>
      </c>
      <c r="N156" s="13">
        <v>5.86888901930865</v>
      </c>
      <c r="O156" s="13">
        <v>11.737778038617291</v>
      </c>
      <c r="P156" s="33"/>
      <c r="Q156" s="36"/>
      <c r="R156" s="37"/>
      <c r="S156" s="36"/>
      <c r="IL156" s="5"/>
      <c r="IM156" s="5"/>
    </row>
    <row r="157" spans="1:247" ht="12.75" customHeight="1">
      <c r="A157" s="19">
        <v>290490</v>
      </c>
      <c r="B157" s="39" t="s">
        <v>6</v>
      </c>
      <c r="C157" s="40" t="s">
        <v>28</v>
      </c>
      <c r="D157" s="20" t="s">
        <v>200</v>
      </c>
      <c r="E157" s="39" t="s">
        <v>202</v>
      </c>
      <c r="F157" s="13">
        <v>0</v>
      </c>
      <c r="G157" s="13">
        <v>2.8560820266758098</v>
      </c>
      <c r="H157" s="13">
        <v>5.7121640533516098</v>
      </c>
      <c r="I157" s="13">
        <v>2.9877502240812701</v>
      </c>
      <c r="J157" s="13">
        <v>2.9791163940775198</v>
      </c>
      <c r="K157" s="13">
        <v>2.9709735880447998</v>
      </c>
      <c r="L157" s="13">
        <v>0</v>
      </c>
      <c r="M157" s="13">
        <v>3.41880341880342</v>
      </c>
      <c r="N157" s="13">
        <v>0</v>
      </c>
      <c r="O157" s="13">
        <v>0</v>
      </c>
      <c r="P157" s="33"/>
      <c r="Q157" s="36"/>
      <c r="R157" s="37"/>
      <c r="S157" s="36"/>
      <c r="IL157" s="5"/>
      <c r="IM157" s="5"/>
    </row>
    <row r="158" spans="1:247" ht="12.75" customHeight="1">
      <c r="A158" s="19">
        <v>290820</v>
      </c>
      <c r="B158" s="20" t="s">
        <v>6</v>
      </c>
      <c r="C158" s="20" t="s">
        <v>28</v>
      </c>
      <c r="D158" s="20" t="s">
        <v>59</v>
      </c>
      <c r="E158" s="20" t="s">
        <v>203</v>
      </c>
      <c r="F158" s="13">
        <v>0</v>
      </c>
      <c r="G158" s="13">
        <v>0</v>
      </c>
      <c r="H158" s="13">
        <v>4.3782837127845902</v>
      </c>
      <c r="I158" s="13">
        <v>0</v>
      </c>
      <c r="J158" s="13">
        <v>0</v>
      </c>
      <c r="K158" s="13">
        <v>0</v>
      </c>
      <c r="L158" s="13">
        <v>0</v>
      </c>
      <c r="M158" s="13">
        <v>9.6153846153846096</v>
      </c>
      <c r="N158" s="13">
        <v>0</v>
      </c>
      <c r="O158" s="13">
        <v>0</v>
      </c>
      <c r="P158" s="33"/>
      <c r="Q158" s="36"/>
      <c r="R158" s="37"/>
      <c r="S158" s="36"/>
      <c r="IL158" s="5"/>
      <c r="IM158" s="5"/>
    </row>
    <row r="159" spans="1:247" ht="12.75" customHeight="1">
      <c r="A159" s="19">
        <v>290980</v>
      </c>
      <c r="B159" s="20" t="s">
        <v>6</v>
      </c>
      <c r="C159" s="20" t="s">
        <v>28</v>
      </c>
      <c r="D159" s="20" t="s">
        <v>200</v>
      </c>
      <c r="E159" s="20" t="s">
        <v>28</v>
      </c>
      <c r="F159" s="13">
        <v>6.1965547155781397</v>
      </c>
      <c r="G159" s="13">
        <v>3.0982773577890699</v>
      </c>
      <c r="H159" s="13">
        <v>3.0982773577890699</v>
      </c>
      <c r="I159" s="13">
        <v>4.7439080314363</v>
      </c>
      <c r="J159" s="13">
        <v>1.57254957462534</v>
      </c>
      <c r="K159" s="13">
        <v>3.1287642945418699</v>
      </c>
      <c r="L159" s="13">
        <v>0</v>
      </c>
      <c r="M159" s="13">
        <v>0</v>
      </c>
      <c r="N159" s="13">
        <v>1.58220337642201</v>
      </c>
      <c r="O159" s="13">
        <v>3.1644067528440107</v>
      </c>
      <c r="P159" s="33"/>
      <c r="Q159" s="36"/>
      <c r="R159" s="37"/>
      <c r="S159" s="36"/>
      <c r="IL159" s="5"/>
      <c r="IM159" s="5"/>
    </row>
    <row r="160" spans="1:247" ht="12.75" customHeight="1">
      <c r="A160" s="19">
        <v>291160</v>
      </c>
      <c r="B160" s="20" t="s">
        <v>6</v>
      </c>
      <c r="C160" s="20" t="s">
        <v>28</v>
      </c>
      <c r="D160" s="20" t="s">
        <v>200</v>
      </c>
      <c r="E160" s="20" t="s">
        <v>204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9.7063819461295804</v>
      </c>
      <c r="N160" s="13">
        <v>0</v>
      </c>
      <c r="O160" s="13">
        <v>4.6917519001595194</v>
      </c>
      <c r="P160" s="33"/>
      <c r="Q160" s="36"/>
      <c r="R160" s="37"/>
      <c r="S160" s="36"/>
      <c r="IL160" s="5"/>
      <c r="IM160" s="5"/>
    </row>
    <row r="161" spans="1:247" ht="12.75" customHeight="1">
      <c r="A161" s="19">
        <v>292060</v>
      </c>
      <c r="B161" s="20" t="s">
        <v>6</v>
      </c>
      <c r="C161" s="20" t="s">
        <v>28</v>
      </c>
      <c r="D161" s="20" t="s">
        <v>200</v>
      </c>
      <c r="E161" s="20" t="s">
        <v>205</v>
      </c>
      <c r="F161" s="13">
        <v>6.5067453259879402</v>
      </c>
      <c r="G161" s="13">
        <v>4.3378302173252896</v>
      </c>
      <c r="H161" s="13">
        <v>6.5067453259879402</v>
      </c>
      <c r="I161" s="13">
        <v>0</v>
      </c>
      <c r="J161" s="13">
        <v>4.4649833679369504</v>
      </c>
      <c r="K161" s="13">
        <v>2.2270722907665599</v>
      </c>
      <c r="L161" s="13">
        <v>5.5774003736858297</v>
      </c>
      <c r="M161" s="13">
        <v>2.78870018684291</v>
      </c>
      <c r="N161" s="13">
        <v>5.3727333781061102</v>
      </c>
      <c r="O161" s="13">
        <v>8.0591000671591679</v>
      </c>
      <c r="P161" s="33"/>
      <c r="Q161" s="36"/>
      <c r="R161" s="37"/>
      <c r="S161" s="36"/>
      <c r="IL161" s="5"/>
      <c r="IM161" s="5"/>
    </row>
    <row r="162" spans="1:247" ht="12.75" customHeight="1">
      <c r="A162" s="19">
        <v>292230</v>
      </c>
      <c r="B162" s="20" t="s">
        <v>6</v>
      </c>
      <c r="C162" s="20" t="s">
        <v>28</v>
      </c>
      <c r="D162" s="20" t="s">
        <v>200</v>
      </c>
      <c r="E162" s="20" t="s">
        <v>206</v>
      </c>
      <c r="F162" s="13">
        <v>3.2695765898316198</v>
      </c>
      <c r="G162" s="13">
        <v>9.8087297694948496</v>
      </c>
      <c r="H162" s="13">
        <v>0</v>
      </c>
      <c r="I162" s="13">
        <v>3.40147624068846</v>
      </c>
      <c r="J162" s="13">
        <v>0</v>
      </c>
      <c r="K162" s="13">
        <v>3.3990482664853801</v>
      </c>
      <c r="L162" s="13">
        <v>10.4504127913053</v>
      </c>
      <c r="M162" s="13">
        <v>6.9669418608701701</v>
      </c>
      <c r="N162" s="13">
        <v>0</v>
      </c>
      <c r="O162" s="13">
        <v>0</v>
      </c>
      <c r="P162" s="33"/>
      <c r="Q162" s="36"/>
      <c r="R162" s="37"/>
      <c r="S162" s="36"/>
      <c r="IL162" s="5"/>
      <c r="IM162" s="5"/>
    </row>
    <row r="163" spans="1:247" ht="12.75" customHeight="1">
      <c r="A163" s="19">
        <v>292900</v>
      </c>
      <c r="B163" s="20" t="s">
        <v>6</v>
      </c>
      <c r="C163" s="20" t="s">
        <v>28</v>
      </c>
      <c r="D163" s="20" t="s">
        <v>200</v>
      </c>
      <c r="E163" s="20" t="s">
        <v>207</v>
      </c>
      <c r="F163" s="13">
        <v>0</v>
      </c>
      <c r="G163" s="13">
        <v>0</v>
      </c>
      <c r="H163" s="13">
        <v>0</v>
      </c>
      <c r="I163" s="13">
        <v>6.7842605156038003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33"/>
      <c r="Q163" s="36"/>
      <c r="R163" s="37"/>
      <c r="S163" s="36"/>
      <c r="IL163" s="5"/>
      <c r="IM163" s="5"/>
    </row>
    <row r="164" spans="1:247" ht="12.75" customHeight="1">
      <c r="A164" s="19">
        <v>292960</v>
      </c>
      <c r="B164" s="20" t="s">
        <v>6</v>
      </c>
      <c r="C164" s="20" t="s">
        <v>28</v>
      </c>
      <c r="D164" s="20" t="s">
        <v>200</v>
      </c>
      <c r="E164" s="20" t="s">
        <v>208</v>
      </c>
      <c r="F164" s="13">
        <v>0</v>
      </c>
      <c r="G164" s="13">
        <v>5.5300558535641198</v>
      </c>
      <c r="H164" s="13">
        <v>5.5300558535641198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5.3737438873663299</v>
      </c>
      <c r="O164" s="13">
        <v>0</v>
      </c>
      <c r="P164" s="33"/>
      <c r="Q164" s="36"/>
      <c r="R164" s="37"/>
      <c r="S164" s="36"/>
      <c r="IL164" s="5"/>
      <c r="IM164" s="5"/>
    </row>
    <row r="165" spans="1:247" ht="12.75" customHeight="1">
      <c r="A165" s="17">
        <v>29043</v>
      </c>
      <c r="B165" s="17" t="s">
        <v>6</v>
      </c>
      <c r="C165" s="18" t="s">
        <v>29</v>
      </c>
      <c r="D165" s="17"/>
      <c r="E165" s="17"/>
      <c r="F165" s="13">
        <v>10.322369323994399</v>
      </c>
      <c r="G165" s="13">
        <v>9.57270004348082</v>
      </c>
      <c r="H165" s="13">
        <v>9.0248648000286007</v>
      </c>
      <c r="I165" s="13">
        <v>9.2336076263717697</v>
      </c>
      <c r="J165" s="13">
        <v>5.99382431428457</v>
      </c>
      <c r="K165" s="13">
        <v>7.2700666926838098</v>
      </c>
      <c r="L165" s="13">
        <v>7.6334466825999199</v>
      </c>
      <c r="M165" s="13">
        <v>7.2569089538618003</v>
      </c>
      <c r="N165" s="13">
        <v>7.8049057380247904</v>
      </c>
      <c r="O165" s="13">
        <v>7.2243755591634429</v>
      </c>
      <c r="P165" s="42"/>
      <c r="Q165" s="36"/>
      <c r="R165" s="37"/>
      <c r="S165" s="36"/>
      <c r="IL165" s="5"/>
      <c r="IM165" s="5"/>
    </row>
    <row r="166" spans="1:247" ht="12.75" customHeight="1">
      <c r="A166" s="45">
        <v>290650</v>
      </c>
      <c r="B166" s="46" t="s">
        <v>6</v>
      </c>
      <c r="C166" s="46" t="s">
        <v>29</v>
      </c>
      <c r="D166" s="46" t="s">
        <v>193</v>
      </c>
      <c r="E166" s="46" t="s">
        <v>209</v>
      </c>
      <c r="F166" s="13">
        <v>4.4807384256925502</v>
      </c>
      <c r="G166" s="13">
        <v>6.7211076385388298</v>
      </c>
      <c r="H166" s="13">
        <v>7.84129224496197</v>
      </c>
      <c r="I166" s="13">
        <v>8.03895447654922</v>
      </c>
      <c r="J166" s="13">
        <v>4.5736239109058099</v>
      </c>
      <c r="K166" s="13">
        <v>6.8321566841266197</v>
      </c>
      <c r="L166" s="13">
        <v>6.9077947556022199</v>
      </c>
      <c r="M166" s="13">
        <v>2.7631179022408898</v>
      </c>
      <c r="N166" s="13">
        <v>5.3274376356831796</v>
      </c>
      <c r="O166" s="13">
        <v>7.9911564535247663</v>
      </c>
      <c r="P166" s="33"/>
      <c r="Q166" s="36"/>
      <c r="R166" s="37"/>
      <c r="S166" s="36"/>
      <c r="IL166" s="5"/>
      <c r="IM166" s="5"/>
    </row>
    <row r="167" spans="1:247" ht="12.75" customHeight="1">
      <c r="A167" s="19">
        <v>291610</v>
      </c>
      <c r="B167" s="39" t="s">
        <v>6</v>
      </c>
      <c r="C167" s="40" t="s">
        <v>29</v>
      </c>
      <c r="D167" s="20" t="s">
        <v>193</v>
      </c>
      <c r="E167" s="39" t="s">
        <v>210</v>
      </c>
      <c r="F167" s="13">
        <v>17.587055926837799</v>
      </c>
      <c r="G167" s="13">
        <v>13.190291945128401</v>
      </c>
      <c r="H167" s="13">
        <v>21.9838199085473</v>
      </c>
      <c r="I167" s="13">
        <v>4.4988303041209301</v>
      </c>
      <c r="J167" s="13">
        <v>0</v>
      </c>
      <c r="K167" s="13">
        <v>0</v>
      </c>
      <c r="L167" s="13">
        <v>0</v>
      </c>
      <c r="M167" s="13">
        <v>10.1066248926171</v>
      </c>
      <c r="N167" s="13">
        <v>0</v>
      </c>
      <c r="O167" s="13">
        <v>4.9094211792429672</v>
      </c>
      <c r="P167" s="33"/>
      <c r="Q167" s="36"/>
      <c r="R167" s="37"/>
      <c r="S167" s="36"/>
      <c r="IL167" s="5"/>
      <c r="IM167" s="5"/>
    </row>
    <row r="168" spans="1:247" ht="12.75" customHeight="1">
      <c r="A168" s="19">
        <v>291920</v>
      </c>
      <c r="B168" s="20" t="s">
        <v>6</v>
      </c>
      <c r="C168" s="20" t="s">
        <v>29</v>
      </c>
      <c r="D168" s="20" t="s">
        <v>193</v>
      </c>
      <c r="E168" s="20" t="s">
        <v>211</v>
      </c>
      <c r="F168" s="13">
        <v>10.275327397619201</v>
      </c>
      <c r="G168" s="13">
        <v>9.7615610277382494</v>
      </c>
      <c r="H168" s="13">
        <v>10.7890937675002</v>
      </c>
      <c r="I168" s="13">
        <v>14.1100584559565</v>
      </c>
      <c r="J168" s="13">
        <v>6.4472933766459199</v>
      </c>
      <c r="K168" s="13">
        <v>8.3060942301960701</v>
      </c>
      <c r="L168" s="13">
        <v>11.3116052151418</v>
      </c>
      <c r="M168" s="13">
        <v>6.8853249135645802</v>
      </c>
      <c r="N168" s="13">
        <v>6.4231969168654803</v>
      </c>
      <c r="O168" s="13">
        <v>8.258396035969902</v>
      </c>
      <c r="P168" s="33"/>
      <c r="Q168" s="36"/>
      <c r="R168" s="37"/>
      <c r="S168" s="36"/>
      <c r="IL168" s="5"/>
      <c r="IM168" s="5"/>
    </row>
    <row r="169" spans="1:247" ht="12.75" customHeight="1">
      <c r="A169" s="19">
        <v>291992</v>
      </c>
      <c r="B169" s="20" t="s">
        <v>6</v>
      </c>
      <c r="C169" s="20" t="s">
        <v>29</v>
      </c>
      <c r="D169" s="20" t="s">
        <v>193</v>
      </c>
      <c r="E169" s="20" t="s">
        <v>212</v>
      </c>
      <c r="F169" s="13">
        <v>0</v>
      </c>
      <c r="G169" s="13">
        <v>0</v>
      </c>
      <c r="H169" s="13">
        <v>0</v>
      </c>
      <c r="I169" s="13">
        <v>4.7409093064049701</v>
      </c>
      <c r="J169" s="13">
        <v>4.6659201194475504</v>
      </c>
      <c r="K169" s="13">
        <v>0</v>
      </c>
      <c r="L169" s="13">
        <v>0</v>
      </c>
      <c r="M169" s="13">
        <v>5.4042369217466497</v>
      </c>
      <c r="N169" s="13">
        <v>5.2156678662702802</v>
      </c>
      <c r="O169" s="13">
        <v>0</v>
      </c>
      <c r="P169" s="33"/>
      <c r="Q169" s="36"/>
      <c r="R169" s="37"/>
      <c r="S169" s="36"/>
      <c r="IL169" s="5"/>
      <c r="IM169" s="5"/>
    </row>
    <row r="170" spans="1:247" ht="12.75" customHeight="1">
      <c r="A170" s="19">
        <v>292740</v>
      </c>
      <c r="B170" s="20" t="s">
        <v>6</v>
      </c>
      <c r="C170" s="20" t="s">
        <v>29</v>
      </c>
      <c r="D170" s="20" t="s">
        <v>193</v>
      </c>
      <c r="E170" s="20" t="s">
        <v>29</v>
      </c>
      <c r="F170" s="13">
        <v>10.482993725179499</v>
      </c>
      <c r="G170" s="13">
        <v>10.108601092137301</v>
      </c>
      <c r="H170" s="13">
        <v>9.0194588869238892</v>
      </c>
      <c r="I170" s="13">
        <v>9.0866458683439006</v>
      </c>
      <c r="J170" s="13">
        <v>6.20085648031072</v>
      </c>
      <c r="K170" s="13">
        <v>7.4129776759039299</v>
      </c>
      <c r="L170" s="13">
        <v>7.44516019089391</v>
      </c>
      <c r="M170" s="13">
        <v>7.2383501855913002</v>
      </c>
      <c r="N170" s="13">
        <v>8.2524695125748995</v>
      </c>
      <c r="O170" s="13">
        <v>7.201447452011112</v>
      </c>
      <c r="P170" s="33"/>
      <c r="Q170" s="36"/>
      <c r="R170" s="37"/>
      <c r="S170" s="36"/>
      <c r="IL170" s="5"/>
      <c r="IM170" s="5"/>
    </row>
    <row r="171" spans="1:247" ht="12.75" customHeight="1">
      <c r="A171" s="19">
        <v>292860</v>
      </c>
      <c r="B171" s="20" t="s">
        <v>6</v>
      </c>
      <c r="C171" s="20" t="s">
        <v>29</v>
      </c>
      <c r="D171" s="20" t="s">
        <v>200</v>
      </c>
      <c r="E171" s="20" t="s">
        <v>213</v>
      </c>
      <c r="F171" s="13">
        <v>3.23436186040494</v>
      </c>
      <c r="G171" s="13">
        <v>1.61718093020247</v>
      </c>
      <c r="H171" s="13">
        <v>0</v>
      </c>
      <c r="I171" s="13">
        <v>1.66475220163479</v>
      </c>
      <c r="J171" s="13">
        <v>0</v>
      </c>
      <c r="K171" s="13">
        <v>1.6614055490945301</v>
      </c>
      <c r="L171" s="13">
        <v>5.35599514389774</v>
      </c>
      <c r="M171" s="13">
        <v>12.497322002428101</v>
      </c>
      <c r="N171" s="13">
        <v>0</v>
      </c>
      <c r="O171" s="13">
        <v>5.135843048636433</v>
      </c>
      <c r="P171" s="33"/>
      <c r="Q171" s="36"/>
      <c r="R171" s="37"/>
      <c r="S171" s="36"/>
      <c r="IL171" s="5"/>
      <c r="IM171" s="5"/>
    </row>
    <row r="172" spans="1:247" ht="12.75" customHeight="1">
      <c r="A172" s="19">
        <v>292920</v>
      </c>
      <c r="B172" s="20" t="s">
        <v>6</v>
      </c>
      <c r="C172" s="20" t="s">
        <v>29</v>
      </c>
      <c r="D172" s="20" t="s">
        <v>200</v>
      </c>
      <c r="E172" s="20" t="s">
        <v>214</v>
      </c>
      <c r="F172" s="13">
        <v>5.0263885398341301</v>
      </c>
      <c r="G172" s="13">
        <v>0</v>
      </c>
      <c r="H172" s="13">
        <v>7.5395828097511899</v>
      </c>
      <c r="I172" s="13">
        <v>2.5124365609768402</v>
      </c>
      <c r="J172" s="13">
        <v>2.4847807181016299</v>
      </c>
      <c r="K172" s="13">
        <v>2.4591776509935102</v>
      </c>
      <c r="L172" s="13">
        <v>5.1635556244029601</v>
      </c>
      <c r="M172" s="13">
        <v>0</v>
      </c>
      <c r="N172" s="13">
        <v>2.4430763217042899</v>
      </c>
      <c r="O172" s="13">
        <v>2.4430763217042899</v>
      </c>
      <c r="P172" s="33"/>
      <c r="Q172" s="36"/>
      <c r="R172" s="37"/>
      <c r="S172" s="36"/>
      <c r="IL172" s="5"/>
      <c r="IM172" s="5"/>
    </row>
    <row r="173" spans="1:247" ht="12.75" customHeight="1">
      <c r="A173" s="19">
        <v>292950</v>
      </c>
      <c r="B173" s="20" t="s">
        <v>6</v>
      </c>
      <c r="C173" s="20" t="s">
        <v>29</v>
      </c>
      <c r="D173" s="20" t="s">
        <v>200</v>
      </c>
      <c r="E173" s="20" t="s">
        <v>215</v>
      </c>
      <c r="F173" s="13">
        <v>0</v>
      </c>
      <c r="G173" s="13">
        <v>6.5703022339027601</v>
      </c>
      <c r="H173" s="13">
        <v>4.3802014892685097</v>
      </c>
      <c r="I173" s="13">
        <v>2.2573363431151199</v>
      </c>
      <c r="J173" s="13">
        <v>0</v>
      </c>
      <c r="K173" s="13">
        <v>0</v>
      </c>
      <c r="L173" s="13">
        <v>9.7661018604424008</v>
      </c>
      <c r="M173" s="13">
        <v>17.090678255774201</v>
      </c>
      <c r="N173" s="13">
        <v>11.6452394261226</v>
      </c>
      <c r="O173" s="13">
        <v>0</v>
      </c>
      <c r="P173" s="33"/>
      <c r="Q173" s="36"/>
      <c r="R173" s="37"/>
      <c r="S173" s="36"/>
      <c r="IL173" s="5"/>
      <c r="IM173" s="5"/>
    </row>
    <row r="174" spans="1:247" ht="12.75" customHeight="1">
      <c r="A174" s="19">
        <v>292975</v>
      </c>
      <c r="B174" s="20" t="s">
        <v>6</v>
      </c>
      <c r="C174" s="20" t="s">
        <v>29</v>
      </c>
      <c r="D174" s="20" t="s">
        <v>200</v>
      </c>
      <c r="E174" s="20" t="s">
        <v>216</v>
      </c>
      <c r="F174" s="13">
        <v>32.491267971732597</v>
      </c>
      <c r="G174" s="13">
        <v>0</v>
      </c>
      <c r="H174" s="13">
        <v>64.982535943465194</v>
      </c>
      <c r="I174" s="13">
        <v>66.428630739848899</v>
      </c>
      <c r="J174" s="13">
        <v>41.305245766212302</v>
      </c>
      <c r="K174" s="13">
        <v>49.329935048918898</v>
      </c>
      <c r="L174" s="13">
        <v>0</v>
      </c>
      <c r="M174" s="13">
        <v>26.2283616016786</v>
      </c>
      <c r="N174" s="13">
        <v>8.4445195068400594</v>
      </c>
      <c r="O174" s="13">
        <v>16.889039013680122</v>
      </c>
      <c r="P174" s="33"/>
      <c r="Q174" s="36"/>
      <c r="R174" s="37"/>
      <c r="S174" s="36"/>
      <c r="IL174" s="5"/>
      <c r="IM174" s="5"/>
    </row>
    <row r="175" spans="1:247" ht="12.75" customHeight="1">
      <c r="A175" s="19">
        <v>293320</v>
      </c>
      <c r="B175" s="20" t="s">
        <v>6</v>
      </c>
      <c r="C175" s="20" t="s">
        <v>29</v>
      </c>
      <c r="D175" s="20" t="s">
        <v>193</v>
      </c>
      <c r="E175" s="20" t="s">
        <v>217</v>
      </c>
      <c r="F175" s="13">
        <v>32.435939020434603</v>
      </c>
      <c r="G175" s="13">
        <v>6.9505583615217104</v>
      </c>
      <c r="H175" s="13">
        <v>4.6337055743478102</v>
      </c>
      <c r="I175" s="13">
        <v>11.567915230317199</v>
      </c>
      <c r="J175" s="13">
        <v>4.5749839875560401</v>
      </c>
      <c r="K175" s="13">
        <v>9.0528459884576193</v>
      </c>
      <c r="L175" s="13">
        <v>14.108020409602901</v>
      </c>
      <c r="M175" s="13">
        <v>2.3513367349338101</v>
      </c>
      <c r="N175" s="13">
        <v>8.8932366934946003</v>
      </c>
      <c r="O175" s="13">
        <v>17.786473386989197</v>
      </c>
      <c r="P175" s="33"/>
      <c r="Q175" s="36"/>
      <c r="R175" s="37"/>
      <c r="S175" s="36"/>
      <c r="IL175" s="5"/>
      <c r="IM175" s="5"/>
    </row>
    <row r="176" spans="1:247" ht="12.75" customHeight="1">
      <c r="A176" s="17">
        <v>29044</v>
      </c>
      <c r="B176" s="17" t="s">
        <v>6</v>
      </c>
      <c r="C176" s="18" t="s">
        <v>30</v>
      </c>
      <c r="D176" s="17"/>
      <c r="E176" s="17"/>
      <c r="F176" s="13">
        <v>7.4108078398112696</v>
      </c>
      <c r="G176" s="13">
        <v>4.1171154665618204</v>
      </c>
      <c r="H176" s="13">
        <v>6.1756731998427297</v>
      </c>
      <c r="I176" s="13">
        <v>8.4342811356759597</v>
      </c>
      <c r="J176" s="13">
        <v>3.7779330928049299</v>
      </c>
      <c r="K176" s="13">
        <v>6.0602387734076704</v>
      </c>
      <c r="L176" s="13">
        <v>4.7612967175187597</v>
      </c>
      <c r="M176" s="13">
        <v>3.2463386710355202</v>
      </c>
      <c r="N176" s="13">
        <v>6.2233046162399202</v>
      </c>
      <c r="O176" s="13">
        <v>5.6009741546159288</v>
      </c>
      <c r="P176" s="33"/>
      <c r="Q176" s="36"/>
      <c r="R176" s="37"/>
      <c r="S176" s="36"/>
      <c r="IL176" s="5"/>
      <c r="IM176" s="5"/>
    </row>
    <row r="177" spans="1:247" ht="12.75" customHeight="1">
      <c r="A177" s="19">
        <v>290100</v>
      </c>
      <c r="B177" s="39" t="s">
        <v>6</v>
      </c>
      <c r="C177" s="40" t="s">
        <v>30</v>
      </c>
      <c r="D177" s="20" t="s">
        <v>218</v>
      </c>
      <c r="E177" s="39" t="s">
        <v>219</v>
      </c>
      <c r="F177" s="13">
        <v>2.6287426723798002</v>
      </c>
      <c r="G177" s="13">
        <v>0</v>
      </c>
      <c r="H177" s="13">
        <v>5.2574853447596004</v>
      </c>
      <c r="I177" s="13">
        <v>2.6852125345721101</v>
      </c>
      <c r="J177" s="13">
        <v>0</v>
      </c>
      <c r="K177" s="13">
        <v>2.6573835401663501</v>
      </c>
      <c r="L177" s="13">
        <v>0</v>
      </c>
      <c r="M177" s="13">
        <v>2.7381506530489301</v>
      </c>
      <c r="N177" s="13">
        <v>5.1977753521492804</v>
      </c>
      <c r="O177" s="13">
        <v>2.5988876760746402</v>
      </c>
      <c r="P177" s="33"/>
      <c r="Q177" s="36"/>
      <c r="R177" s="37"/>
      <c r="S177" s="36"/>
      <c r="IL177" s="5"/>
      <c r="IM177" s="5"/>
    </row>
    <row r="178" spans="1:247" ht="12.75" customHeight="1">
      <c r="A178" s="19">
        <v>290230</v>
      </c>
      <c r="B178" s="20" t="s">
        <v>6</v>
      </c>
      <c r="C178" s="20" t="s">
        <v>30</v>
      </c>
      <c r="D178" s="20" t="s">
        <v>220</v>
      </c>
      <c r="E178" s="20" t="s">
        <v>221</v>
      </c>
      <c r="F178" s="13">
        <v>0</v>
      </c>
      <c r="G178" s="13">
        <v>21.857923497267802</v>
      </c>
      <c r="H178" s="13">
        <v>0</v>
      </c>
      <c r="I178" s="13">
        <v>0</v>
      </c>
      <c r="J178" s="13">
        <v>11.316057485571999</v>
      </c>
      <c r="K178" s="13">
        <v>0</v>
      </c>
      <c r="L178" s="13">
        <v>0</v>
      </c>
      <c r="M178" s="13">
        <v>23.049441051054501</v>
      </c>
      <c r="N178" s="13">
        <v>0</v>
      </c>
      <c r="O178" s="13">
        <v>0</v>
      </c>
      <c r="P178" s="33"/>
      <c r="Q178" s="36"/>
      <c r="R178" s="37"/>
      <c r="S178" s="36"/>
      <c r="IL178" s="5"/>
      <c r="IM178" s="5"/>
    </row>
    <row r="179" spans="1:247" ht="12.75" customHeight="1">
      <c r="A179" s="19">
        <v>290730</v>
      </c>
      <c r="B179" s="20" t="s">
        <v>6</v>
      </c>
      <c r="C179" s="20" t="s">
        <v>30</v>
      </c>
      <c r="D179" s="20" t="s">
        <v>200</v>
      </c>
      <c r="E179" s="20" t="s">
        <v>222</v>
      </c>
      <c r="F179" s="13">
        <v>25.772246971761</v>
      </c>
      <c r="G179" s="13">
        <v>11.045248702183301</v>
      </c>
      <c r="H179" s="13">
        <v>40.499245241338699</v>
      </c>
      <c r="I179" s="13">
        <v>38.074931465123399</v>
      </c>
      <c r="J179" s="13">
        <v>11.3990424804316</v>
      </c>
      <c r="K179" s="13">
        <v>26.546323334218201</v>
      </c>
      <c r="L179" s="13">
        <v>20.2330851408223</v>
      </c>
      <c r="M179" s="13">
        <v>12.139851084493399</v>
      </c>
      <c r="N179" s="13">
        <v>27.482234698284302</v>
      </c>
      <c r="O179" s="13">
        <v>7.8520670566526638</v>
      </c>
      <c r="P179" s="33"/>
      <c r="Q179" s="36"/>
      <c r="R179" s="37"/>
      <c r="S179" s="36"/>
      <c r="IL179" s="5"/>
      <c r="IM179" s="5"/>
    </row>
    <row r="180" spans="1:247" ht="12.75" customHeight="1">
      <c r="A180" s="19">
        <v>290830</v>
      </c>
      <c r="B180" s="20" t="s">
        <v>6</v>
      </c>
      <c r="C180" s="20" t="s">
        <v>30</v>
      </c>
      <c r="D180" s="20" t="s">
        <v>200</v>
      </c>
      <c r="E180" s="20" t="s">
        <v>223</v>
      </c>
      <c r="F180" s="13">
        <v>0</v>
      </c>
      <c r="G180" s="13">
        <v>5.4710581026370502</v>
      </c>
      <c r="H180" s="13">
        <v>5.4710581026370502</v>
      </c>
      <c r="I180" s="13">
        <v>5.7981098161999203</v>
      </c>
      <c r="J180" s="13">
        <v>5.8258083309059101</v>
      </c>
      <c r="K180" s="13">
        <v>5.8524024111897903</v>
      </c>
      <c r="L180" s="13">
        <v>0</v>
      </c>
      <c r="M180" s="13">
        <v>6.3315182980878797</v>
      </c>
      <c r="N180" s="13">
        <v>0</v>
      </c>
      <c r="O180" s="13">
        <v>0</v>
      </c>
      <c r="P180" s="33"/>
      <c r="Q180" s="36"/>
      <c r="R180" s="37"/>
      <c r="S180" s="36"/>
      <c r="IL180" s="5"/>
      <c r="IM180" s="5"/>
    </row>
    <row r="181" spans="1:247" ht="12.75" customHeight="1">
      <c r="A181" s="19">
        <v>291020</v>
      </c>
      <c r="B181" s="20" t="s">
        <v>6</v>
      </c>
      <c r="C181" s="20" t="s">
        <v>30</v>
      </c>
      <c r="D181" s="20" t="s">
        <v>200</v>
      </c>
      <c r="E181" s="20" t="s">
        <v>224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33"/>
      <c r="Q181" s="36"/>
      <c r="R181" s="37"/>
      <c r="S181" s="36"/>
      <c r="IL181" s="5"/>
      <c r="IM181" s="5"/>
    </row>
    <row r="182" spans="1:247" ht="12.75" customHeight="1">
      <c r="A182" s="19">
        <v>291030</v>
      </c>
      <c r="B182" s="20" t="s">
        <v>6</v>
      </c>
      <c r="C182" s="20" t="s">
        <v>30</v>
      </c>
      <c r="D182" s="20" t="s">
        <v>218</v>
      </c>
      <c r="E182" s="20" t="s">
        <v>225</v>
      </c>
      <c r="F182" s="13">
        <v>0</v>
      </c>
      <c r="G182" s="13">
        <v>0</v>
      </c>
      <c r="H182" s="13">
        <v>0</v>
      </c>
      <c r="I182" s="13">
        <v>24.6244767298695</v>
      </c>
      <c r="J182" s="13">
        <v>0</v>
      </c>
      <c r="K182" s="13">
        <v>24.603272235207299</v>
      </c>
      <c r="L182" s="13">
        <v>0</v>
      </c>
      <c r="M182" s="13">
        <v>0</v>
      </c>
      <c r="N182" s="13">
        <v>12.3977188197372</v>
      </c>
      <c r="O182" s="13">
        <v>0</v>
      </c>
      <c r="P182" s="33"/>
      <c r="Q182" s="36"/>
      <c r="R182" s="37"/>
      <c r="S182" s="36"/>
      <c r="IL182" s="5"/>
      <c r="IM182" s="5"/>
    </row>
    <row r="183" spans="1:247" ht="12.75" customHeight="1">
      <c r="A183" s="19">
        <v>291685</v>
      </c>
      <c r="B183" s="20" t="s">
        <v>6</v>
      </c>
      <c r="C183" s="20" t="s">
        <v>30</v>
      </c>
      <c r="D183" s="20" t="s">
        <v>77</v>
      </c>
      <c r="E183" s="20" t="s">
        <v>226</v>
      </c>
      <c r="F183" s="13">
        <v>0</v>
      </c>
      <c r="G183" s="13">
        <v>20.140986908358499</v>
      </c>
      <c r="H183" s="13">
        <v>13.4273246055723</v>
      </c>
      <c r="I183" s="13">
        <v>48.319182715538098</v>
      </c>
      <c r="J183" s="13">
        <v>6.8780521356351896</v>
      </c>
      <c r="K183" s="13">
        <v>41.129695640252301</v>
      </c>
      <c r="L183" s="13">
        <v>19.063353879392501</v>
      </c>
      <c r="M183" s="13">
        <v>12.708902586261701</v>
      </c>
      <c r="N183" s="13">
        <v>24.4274809160305</v>
      </c>
      <c r="O183" s="13">
        <v>18.320610687022899</v>
      </c>
      <c r="P183" s="33"/>
      <c r="Q183" s="36"/>
      <c r="R183" s="37"/>
      <c r="S183" s="36"/>
      <c r="IL183" s="5"/>
      <c r="IM183" s="5"/>
    </row>
    <row r="184" spans="1:247" ht="12.75" customHeight="1">
      <c r="A184" s="19">
        <v>291780</v>
      </c>
      <c r="B184" s="20" t="s">
        <v>6</v>
      </c>
      <c r="C184" s="20" t="s">
        <v>30</v>
      </c>
      <c r="D184" s="20" t="s">
        <v>220</v>
      </c>
      <c r="E184" s="20" t="s">
        <v>227</v>
      </c>
      <c r="F184" s="13">
        <v>10.6106424744018</v>
      </c>
      <c r="G184" s="13">
        <v>0</v>
      </c>
      <c r="H184" s="13">
        <v>5.3053212372009098</v>
      </c>
      <c r="I184" s="13">
        <v>0</v>
      </c>
      <c r="J184" s="13">
        <v>10.5368526421158</v>
      </c>
      <c r="K184" s="13">
        <v>0</v>
      </c>
      <c r="L184" s="13">
        <v>0</v>
      </c>
      <c r="M184" s="13">
        <v>11.3256696302169</v>
      </c>
      <c r="N184" s="13">
        <v>5.4644808743169397</v>
      </c>
      <c r="O184" s="13">
        <v>21.857923497267759</v>
      </c>
      <c r="P184" s="33"/>
      <c r="Q184" s="36"/>
      <c r="R184" s="37"/>
      <c r="S184" s="36"/>
      <c r="IL184" s="5"/>
      <c r="IM184" s="5"/>
    </row>
    <row r="185" spans="1:247" ht="12.75" customHeight="1">
      <c r="A185" s="19">
        <v>291820</v>
      </c>
      <c r="B185" s="20" t="s">
        <v>6</v>
      </c>
      <c r="C185" s="20" t="s">
        <v>30</v>
      </c>
      <c r="D185" s="20" t="s">
        <v>218</v>
      </c>
      <c r="E185" s="20" t="s">
        <v>228</v>
      </c>
      <c r="F185" s="13">
        <v>26.541039081680001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14.6745909457774</v>
      </c>
      <c r="M185" s="13">
        <v>0</v>
      </c>
      <c r="N185" s="13">
        <v>0</v>
      </c>
      <c r="O185" s="13">
        <v>0</v>
      </c>
      <c r="P185" s="33"/>
      <c r="Q185" s="36"/>
      <c r="R185" s="37"/>
      <c r="S185" s="36"/>
      <c r="IL185" s="5"/>
      <c r="IM185" s="5"/>
    </row>
    <row r="186" spans="1:247" ht="12.75" customHeight="1">
      <c r="A186" s="19">
        <v>291880</v>
      </c>
      <c r="B186" s="20" t="s">
        <v>6</v>
      </c>
      <c r="C186" s="20" t="s">
        <v>30</v>
      </c>
      <c r="D186" s="20" t="s">
        <v>218</v>
      </c>
      <c r="E186" s="20" t="s">
        <v>229</v>
      </c>
      <c r="F186" s="13">
        <v>4.1473125414731298</v>
      </c>
      <c r="G186" s="13">
        <v>0</v>
      </c>
      <c r="H186" s="13">
        <v>0</v>
      </c>
      <c r="I186" s="13">
        <v>0</v>
      </c>
      <c r="J186" s="13">
        <v>4.1611185086551297</v>
      </c>
      <c r="K186" s="13">
        <v>0</v>
      </c>
      <c r="L186" s="13">
        <v>0</v>
      </c>
      <c r="M186" s="13">
        <v>0</v>
      </c>
      <c r="N186" s="13">
        <v>4.6074456321415402</v>
      </c>
      <c r="O186" s="13">
        <v>0</v>
      </c>
      <c r="P186" s="33"/>
      <c r="Q186" s="36"/>
      <c r="R186" s="37"/>
      <c r="S186" s="36"/>
      <c r="IL186" s="5"/>
      <c r="IM186" s="5"/>
    </row>
    <row r="187" spans="1:247" ht="12.75" customHeight="1">
      <c r="A187" s="19">
        <v>292130</v>
      </c>
      <c r="B187" s="20" t="s">
        <v>6</v>
      </c>
      <c r="C187" s="20" t="s">
        <v>30</v>
      </c>
      <c r="D187" s="20" t="s">
        <v>218</v>
      </c>
      <c r="E187" s="20" t="s">
        <v>230</v>
      </c>
      <c r="F187" s="13">
        <v>17.210222872386201</v>
      </c>
      <c r="G187" s="13">
        <v>8.6051114361931003</v>
      </c>
      <c r="H187" s="13">
        <v>0</v>
      </c>
      <c r="I187" s="13">
        <v>9.1324200913241995</v>
      </c>
      <c r="J187" s="13">
        <v>0</v>
      </c>
      <c r="K187" s="13">
        <v>0</v>
      </c>
      <c r="L187" s="13">
        <v>18.065215427694</v>
      </c>
      <c r="M187" s="13">
        <v>0</v>
      </c>
      <c r="N187" s="13">
        <v>8.7458457232814393</v>
      </c>
      <c r="O187" s="13">
        <v>17.491691446562882</v>
      </c>
      <c r="P187" s="33"/>
      <c r="Q187" s="36"/>
      <c r="R187" s="37"/>
      <c r="S187" s="36"/>
      <c r="IL187" s="5"/>
      <c r="IM187" s="5"/>
    </row>
    <row r="188" spans="1:247" ht="12.75" customHeight="1">
      <c r="A188" s="19">
        <v>292220</v>
      </c>
      <c r="B188" s="20" t="s">
        <v>6</v>
      </c>
      <c r="C188" s="20" t="s">
        <v>30</v>
      </c>
      <c r="D188" s="20" t="s">
        <v>200</v>
      </c>
      <c r="E188" s="20" t="s">
        <v>231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33"/>
      <c r="Q188" s="36"/>
      <c r="R188" s="37"/>
      <c r="S188" s="36"/>
      <c r="IL188" s="5"/>
      <c r="IM188" s="5"/>
    </row>
    <row r="189" spans="1:247" ht="12.75" customHeight="1">
      <c r="A189" s="19">
        <v>292240</v>
      </c>
      <c r="B189" s="20" t="s">
        <v>6</v>
      </c>
      <c r="C189" s="20" t="s">
        <v>30</v>
      </c>
      <c r="D189" s="20" t="s">
        <v>218</v>
      </c>
      <c r="E189" s="20" t="s">
        <v>232</v>
      </c>
      <c r="F189" s="13">
        <v>0</v>
      </c>
      <c r="G189" s="13">
        <v>0</v>
      </c>
      <c r="H189" s="13">
        <v>8.7271457869703699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14.55462837182224</v>
      </c>
      <c r="P189" s="33"/>
      <c r="Q189" s="36"/>
      <c r="R189" s="37"/>
      <c r="S189" s="36"/>
      <c r="IL189" s="5"/>
      <c r="IM189" s="5"/>
    </row>
    <row r="190" spans="1:247" ht="12.75" customHeight="1">
      <c r="A190" s="19">
        <v>292250</v>
      </c>
      <c r="B190" s="20" t="s">
        <v>6</v>
      </c>
      <c r="C190" s="20" t="s">
        <v>30</v>
      </c>
      <c r="D190" s="20" t="s">
        <v>200</v>
      </c>
      <c r="E190" s="20" t="s">
        <v>233</v>
      </c>
      <c r="F190" s="13">
        <v>6.7911714770798</v>
      </c>
      <c r="G190" s="13">
        <v>0</v>
      </c>
      <c r="H190" s="13">
        <v>10.1867572156197</v>
      </c>
      <c r="I190" s="13">
        <v>3.5056967572305</v>
      </c>
      <c r="J190" s="13">
        <v>0</v>
      </c>
      <c r="K190" s="13">
        <v>3.4890617912843198</v>
      </c>
      <c r="L190" s="13">
        <v>3.6954915003695499</v>
      </c>
      <c r="M190" s="13">
        <v>0</v>
      </c>
      <c r="N190" s="13">
        <v>3.5207548498398098</v>
      </c>
      <c r="O190" s="13">
        <v>7.0415096996796116</v>
      </c>
      <c r="P190" s="33"/>
      <c r="Q190" s="36"/>
      <c r="R190" s="37"/>
      <c r="S190" s="36"/>
      <c r="IL190" s="5"/>
      <c r="IM190" s="5"/>
    </row>
    <row r="191" spans="1:247" ht="12.75" customHeight="1">
      <c r="A191" s="19">
        <v>292575</v>
      </c>
      <c r="B191" s="20" t="s">
        <v>6</v>
      </c>
      <c r="C191" s="20" t="s">
        <v>30</v>
      </c>
      <c r="D191" s="20" t="s">
        <v>220</v>
      </c>
      <c r="E191" s="20" t="s">
        <v>234</v>
      </c>
      <c r="F191" s="13">
        <v>0</v>
      </c>
      <c r="G191" s="13">
        <v>3.59673416537784</v>
      </c>
      <c r="H191" s="13">
        <v>0</v>
      </c>
      <c r="I191" s="13">
        <v>3.60763375302139</v>
      </c>
      <c r="J191" s="13">
        <v>0</v>
      </c>
      <c r="K191" s="13">
        <v>3.5370684776457302</v>
      </c>
      <c r="L191" s="13">
        <v>0</v>
      </c>
      <c r="M191" s="13">
        <v>0</v>
      </c>
      <c r="N191" s="13">
        <v>6.8159356575673904</v>
      </c>
      <c r="O191" s="13">
        <v>6.8159356575673931</v>
      </c>
      <c r="P191" s="33"/>
      <c r="Q191" s="36"/>
      <c r="R191" s="37"/>
      <c r="S191" s="36"/>
      <c r="IL191" s="5"/>
      <c r="IM191" s="5"/>
    </row>
    <row r="192" spans="1:247" ht="12.75" customHeight="1">
      <c r="A192" s="19">
        <v>292730</v>
      </c>
      <c r="B192" s="20" t="s">
        <v>6</v>
      </c>
      <c r="C192" s="20" t="s">
        <v>30</v>
      </c>
      <c r="D192" s="20" t="s">
        <v>193</v>
      </c>
      <c r="E192" s="20" t="s">
        <v>235</v>
      </c>
      <c r="F192" s="13">
        <v>25.665704202759098</v>
      </c>
      <c r="G192" s="13">
        <v>6.4164260506897701</v>
      </c>
      <c r="H192" s="13">
        <v>25.665704202759098</v>
      </c>
      <c r="I192" s="13">
        <v>44.679900427650502</v>
      </c>
      <c r="J192" s="13">
        <v>18.913125709242198</v>
      </c>
      <c r="K192" s="13">
        <v>24.926777590826902</v>
      </c>
      <c r="L192" s="13">
        <v>13.3448989123907</v>
      </c>
      <c r="M192" s="13">
        <v>0</v>
      </c>
      <c r="N192" s="13">
        <v>19.270298047276501</v>
      </c>
      <c r="O192" s="13">
        <v>19.270298047276462</v>
      </c>
      <c r="P192" s="33"/>
      <c r="Q192" s="36"/>
      <c r="R192" s="37"/>
      <c r="S192" s="36"/>
      <c r="IL192" s="5"/>
      <c r="IM192" s="5"/>
    </row>
    <row r="193" spans="1:247" ht="12.75" customHeight="1">
      <c r="A193" s="19">
        <v>292850</v>
      </c>
      <c r="B193" s="20" t="s">
        <v>6</v>
      </c>
      <c r="C193" s="20" t="s">
        <v>30</v>
      </c>
      <c r="D193" s="20" t="s">
        <v>77</v>
      </c>
      <c r="E193" s="20" t="s">
        <v>236</v>
      </c>
      <c r="F193" s="13">
        <v>0</v>
      </c>
      <c r="G193" s="13">
        <v>18.834165175628598</v>
      </c>
      <c r="H193" s="13">
        <v>0</v>
      </c>
      <c r="I193" s="13">
        <v>9.6107640557424308</v>
      </c>
      <c r="J193" s="13">
        <v>0</v>
      </c>
      <c r="K193" s="13">
        <v>9.5057034220532302</v>
      </c>
      <c r="L193" s="13">
        <v>0</v>
      </c>
      <c r="M193" s="13">
        <v>9.5776266641126302</v>
      </c>
      <c r="N193" s="13">
        <v>9.2191389324237107</v>
      </c>
      <c r="O193" s="13">
        <v>9.2191389324237107</v>
      </c>
      <c r="P193" s="33"/>
      <c r="Q193" s="36"/>
      <c r="R193" s="37"/>
      <c r="S193" s="36"/>
      <c r="IL193" s="5"/>
      <c r="IM193" s="5"/>
    </row>
    <row r="194" spans="1:247" ht="12.75" customHeight="1">
      <c r="A194" s="19">
        <v>292870</v>
      </c>
      <c r="B194" s="20" t="s">
        <v>6</v>
      </c>
      <c r="C194" s="20" t="s">
        <v>30</v>
      </c>
      <c r="D194" s="20" t="s">
        <v>200</v>
      </c>
      <c r="E194" s="20" t="s">
        <v>30</v>
      </c>
      <c r="F194" s="13">
        <v>7.8072392626062497</v>
      </c>
      <c r="G194" s="13">
        <v>5.8554294469546901</v>
      </c>
      <c r="H194" s="13">
        <v>0.97590490782578099</v>
      </c>
      <c r="I194" s="13">
        <v>33.944331296673496</v>
      </c>
      <c r="J194" s="13">
        <v>3.9070130884938501</v>
      </c>
      <c r="K194" s="13">
        <v>1.9379093833572301</v>
      </c>
      <c r="L194" s="13">
        <v>5.82213381204211</v>
      </c>
      <c r="M194" s="13">
        <v>1.9407112706806999</v>
      </c>
      <c r="N194" s="13">
        <v>5.4911363906760497</v>
      </c>
      <c r="O194" s="13">
        <v>2.7455681953380253</v>
      </c>
      <c r="P194" s="33"/>
      <c r="Q194" s="36"/>
      <c r="R194" s="37"/>
      <c r="S194" s="36"/>
      <c r="IL194" s="5"/>
      <c r="IM194" s="5"/>
    </row>
    <row r="195" spans="1:247" ht="12.75" customHeight="1">
      <c r="A195" s="19">
        <v>292910</v>
      </c>
      <c r="B195" s="20" t="s">
        <v>6</v>
      </c>
      <c r="C195" s="20" t="s">
        <v>30</v>
      </c>
      <c r="D195" s="20" t="s">
        <v>200</v>
      </c>
      <c r="E195" s="20" t="s">
        <v>237</v>
      </c>
      <c r="F195" s="13">
        <v>0</v>
      </c>
      <c r="G195" s="13">
        <v>0</v>
      </c>
      <c r="H195" s="13">
        <v>0</v>
      </c>
      <c r="I195" s="13">
        <v>0.98510520923634604</v>
      </c>
      <c r="J195" s="13">
        <v>4.7438330170778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33"/>
      <c r="Q195" s="36"/>
      <c r="R195" s="37"/>
      <c r="S195" s="36"/>
      <c r="IL195" s="5"/>
      <c r="IM195" s="5"/>
    </row>
    <row r="196" spans="1:247" ht="12.75" customHeight="1">
      <c r="A196" s="19">
        <v>292940</v>
      </c>
      <c r="B196" s="20" t="s">
        <v>6</v>
      </c>
      <c r="C196" s="20" t="s">
        <v>30</v>
      </c>
      <c r="D196" s="20" t="s">
        <v>218</v>
      </c>
      <c r="E196" s="20" t="s">
        <v>238</v>
      </c>
      <c r="F196" s="13">
        <v>8.2980665504937292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9.6767950454809402</v>
      </c>
      <c r="M196" s="13">
        <v>9.6767950454809402</v>
      </c>
      <c r="N196" s="13">
        <v>0</v>
      </c>
      <c r="O196" s="13">
        <v>0</v>
      </c>
      <c r="P196" s="33"/>
      <c r="Q196" s="36"/>
      <c r="R196" s="37"/>
      <c r="S196" s="36"/>
      <c r="IL196" s="5"/>
      <c r="IM196" s="5"/>
    </row>
    <row r="197" spans="1:247" ht="12.75" customHeight="1">
      <c r="A197" s="19">
        <v>293210</v>
      </c>
      <c r="B197" s="20" t="s">
        <v>6</v>
      </c>
      <c r="C197" s="20" t="s">
        <v>30</v>
      </c>
      <c r="D197" s="20" t="s">
        <v>218</v>
      </c>
      <c r="E197" s="20" t="s">
        <v>239</v>
      </c>
      <c r="F197" s="13">
        <v>0</v>
      </c>
      <c r="G197" s="13">
        <v>0</v>
      </c>
      <c r="H197" s="13">
        <v>4.8093108257586703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5.2186619350798455</v>
      </c>
      <c r="P197" s="33"/>
      <c r="Q197" s="36"/>
      <c r="R197" s="37"/>
      <c r="S197" s="36"/>
      <c r="IL197" s="5"/>
      <c r="IM197" s="5"/>
    </row>
    <row r="198" spans="1:247" ht="12.75" customHeight="1">
      <c r="A198" s="19">
        <v>293317</v>
      </c>
      <c r="B198" s="20" t="s">
        <v>6</v>
      </c>
      <c r="C198" s="20" t="s">
        <v>30</v>
      </c>
      <c r="D198" s="20" t="s">
        <v>200</v>
      </c>
      <c r="E198" s="20" t="s">
        <v>240</v>
      </c>
      <c r="F198" s="13">
        <v>31.884366032522099</v>
      </c>
      <c r="G198" s="13">
        <v>0</v>
      </c>
      <c r="H198" s="13">
        <v>10.6281220108407</v>
      </c>
      <c r="I198" s="13">
        <v>5.0263885398341301</v>
      </c>
      <c r="J198" s="13">
        <v>0</v>
      </c>
      <c r="K198" s="13">
        <v>11.4495076711701</v>
      </c>
      <c r="L198" s="13">
        <v>0</v>
      </c>
      <c r="M198" s="13">
        <v>0</v>
      </c>
      <c r="N198" s="13">
        <v>0</v>
      </c>
      <c r="O198" s="13">
        <v>0</v>
      </c>
      <c r="P198" s="33"/>
      <c r="Q198" s="36"/>
      <c r="R198" s="37"/>
      <c r="S198" s="36"/>
      <c r="IL198" s="5"/>
      <c r="IM198" s="5"/>
    </row>
    <row r="199" spans="1:247" ht="12.75" customHeight="1">
      <c r="A199" s="15">
        <v>2905</v>
      </c>
      <c r="B199" s="15" t="s">
        <v>7</v>
      </c>
      <c r="C199" s="15"/>
      <c r="D199" s="15"/>
      <c r="E199" s="15"/>
      <c r="F199" s="13">
        <v>13.498805302585801</v>
      </c>
      <c r="G199" s="13">
        <v>12.6484868583284</v>
      </c>
      <c r="H199" s="13">
        <v>10.3101111366207</v>
      </c>
      <c r="I199" s="13">
        <v>9.4131554319926902</v>
      </c>
      <c r="J199" s="13">
        <v>7.6357444469048499</v>
      </c>
      <c r="K199" s="13">
        <v>7.6111030771689698</v>
      </c>
      <c r="L199" s="13">
        <v>12.7614321162708</v>
      </c>
      <c r="M199" s="13">
        <v>14.0612076095947</v>
      </c>
      <c r="N199" s="13">
        <v>16.6507710326423</v>
      </c>
      <c r="O199" s="13">
        <v>14.385360007793013</v>
      </c>
      <c r="P199" s="33"/>
      <c r="Q199" s="36"/>
      <c r="R199" s="37"/>
      <c r="S199" s="36"/>
      <c r="IL199" s="5"/>
      <c r="IM199" s="5"/>
    </row>
    <row r="200" spans="1:247" ht="12.75" customHeight="1">
      <c r="A200" s="17">
        <v>29051</v>
      </c>
      <c r="B200" s="17" t="s">
        <v>7</v>
      </c>
      <c r="C200" s="18" t="s">
        <v>32</v>
      </c>
      <c r="D200" s="17"/>
      <c r="E200" s="17"/>
      <c r="F200" s="13">
        <v>13.6633634886163</v>
      </c>
      <c r="G200" s="13">
        <v>13.8431445871507</v>
      </c>
      <c r="H200" s="13">
        <v>12.2251147003409</v>
      </c>
      <c r="I200" s="13">
        <v>10.023257670112301</v>
      </c>
      <c r="J200" s="13">
        <v>8.4941528836725801</v>
      </c>
      <c r="K200" s="13">
        <v>8.0851884859565804</v>
      </c>
      <c r="L200" s="13">
        <v>15.9581452191215</v>
      </c>
      <c r="M200" s="13">
        <v>17.1701562484219</v>
      </c>
      <c r="N200" s="13">
        <v>17.9325158934153</v>
      </c>
      <c r="O200" s="13">
        <v>16.197111129536395</v>
      </c>
      <c r="P200" s="33"/>
      <c r="Q200" s="36"/>
      <c r="R200" s="37"/>
      <c r="S200" s="36"/>
      <c r="IL200" s="5"/>
      <c r="IM200" s="5"/>
    </row>
    <row r="201" spans="1:247" ht="12.75" customHeight="1">
      <c r="A201" s="19">
        <v>290030</v>
      </c>
      <c r="B201" s="39" t="s">
        <v>7</v>
      </c>
      <c r="C201" s="40" t="s">
        <v>32</v>
      </c>
      <c r="D201" s="20" t="s">
        <v>194</v>
      </c>
      <c r="E201" s="39" t="s">
        <v>241</v>
      </c>
      <c r="F201" s="13">
        <v>12.6871352448617</v>
      </c>
      <c r="G201" s="13">
        <v>6.3435676224308599</v>
      </c>
      <c r="H201" s="13">
        <v>6.3435676224308599</v>
      </c>
      <c r="I201" s="13">
        <v>0</v>
      </c>
      <c r="J201" s="13">
        <v>0</v>
      </c>
      <c r="K201" s="13">
        <v>0</v>
      </c>
      <c r="L201" s="13">
        <v>21.747009786154401</v>
      </c>
      <c r="M201" s="13">
        <v>14.4980065241029</v>
      </c>
      <c r="N201" s="13">
        <v>7.0348223707351396</v>
      </c>
      <c r="O201" s="13">
        <v>0</v>
      </c>
      <c r="P201" s="33"/>
      <c r="Q201" s="36"/>
      <c r="R201" s="37"/>
      <c r="S201" s="36"/>
      <c r="IL201" s="5"/>
      <c r="IM201" s="5"/>
    </row>
    <row r="202" spans="1:247" ht="12.75" customHeight="1">
      <c r="A202" s="19">
        <v>290070</v>
      </c>
      <c r="B202" s="20" t="s">
        <v>7</v>
      </c>
      <c r="C202" s="20" t="s">
        <v>32</v>
      </c>
      <c r="D202" s="20" t="s">
        <v>194</v>
      </c>
      <c r="E202" s="20" t="s">
        <v>32</v>
      </c>
      <c r="F202" s="13">
        <v>34.1138759799694</v>
      </c>
      <c r="G202" s="13">
        <v>32.826559905253497</v>
      </c>
      <c r="H202" s="13">
        <v>25.746321494316501</v>
      </c>
      <c r="I202" s="13">
        <v>24.406976437373</v>
      </c>
      <c r="J202" s="13">
        <v>22.976885253435</v>
      </c>
      <c r="K202" s="13">
        <v>17.644406396424099</v>
      </c>
      <c r="L202" s="13">
        <v>35.086557876270199</v>
      </c>
      <c r="M202" s="13">
        <v>38.396610506107002</v>
      </c>
      <c r="N202" s="13">
        <v>42.324880805666602</v>
      </c>
      <c r="O202" s="13">
        <v>36.100633628362651</v>
      </c>
      <c r="P202" s="33"/>
      <c r="Q202" s="36"/>
      <c r="R202" s="37"/>
      <c r="S202" s="36"/>
      <c r="IL202" s="5"/>
      <c r="IM202" s="5"/>
    </row>
    <row r="203" spans="1:247" ht="12.75" customHeight="1">
      <c r="A203" s="19">
        <v>290190</v>
      </c>
      <c r="B203" s="20" t="s">
        <v>7</v>
      </c>
      <c r="C203" s="20" t="s">
        <v>32</v>
      </c>
      <c r="D203" s="20" t="s">
        <v>194</v>
      </c>
      <c r="E203" s="20" t="s">
        <v>242</v>
      </c>
      <c r="F203" s="13">
        <v>10.4042032981324</v>
      </c>
      <c r="G203" s="13">
        <v>5.2021016490662202</v>
      </c>
      <c r="H203" s="13">
        <v>0</v>
      </c>
      <c r="I203" s="13">
        <v>0</v>
      </c>
      <c r="J203" s="13">
        <v>11.2435349673937</v>
      </c>
      <c r="K203" s="13">
        <v>0</v>
      </c>
      <c r="L203" s="13">
        <v>0</v>
      </c>
      <c r="M203" s="13">
        <v>12.5612360256249</v>
      </c>
      <c r="N203" s="13">
        <v>12.2107576775139</v>
      </c>
      <c r="O203" s="13">
        <v>0</v>
      </c>
      <c r="P203" s="33"/>
      <c r="Q203" s="36"/>
      <c r="R203" s="37"/>
      <c r="S203" s="36"/>
      <c r="IL203" s="5"/>
      <c r="IM203" s="5"/>
    </row>
    <row r="204" spans="1:247" ht="12.75" customHeight="1">
      <c r="A204" s="19">
        <v>290205</v>
      </c>
      <c r="B204" s="20" t="s">
        <v>7</v>
      </c>
      <c r="C204" s="20" t="s">
        <v>32</v>
      </c>
      <c r="D204" s="20" t="s">
        <v>194</v>
      </c>
      <c r="E204" s="20" t="s">
        <v>243</v>
      </c>
      <c r="F204" s="13">
        <v>16.006402561024402</v>
      </c>
      <c r="G204" s="13">
        <v>0</v>
      </c>
      <c r="H204" s="13">
        <v>0</v>
      </c>
      <c r="I204" s="13">
        <v>8.2122033341545499</v>
      </c>
      <c r="J204" s="13">
        <v>0</v>
      </c>
      <c r="K204" s="13">
        <v>0</v>
      </c>
      <c r="L204" s="13">
        <v>8.6527645582763704</v>
      </c>
      <c r="M204" s="13">
        <v>0</v>
      </c>
      <c r="N204" s="13">
        <v>8.3710028461409696</v>
      </c>
      <c r="O204" s="13">
        <v>16.742005692281936</v>
      </c>
      <c r="P204" s="33"/>
      <c r="Q204" s="36"/>
      <c r="R204" s="37"/>
      <c r="S204" s="36"/>
      <c r="IL204" s="5"/>
      <c r="IM204" s="5"/>
    </row>
    <row r="205" spans="1:247" ht="12.75" customHeight="1">
      <c r="A205" s="19">
        <v>290220</v>
      </c>
      <c r="B205" s="20" t="s">
        <v>7</v>
      </c>
      <c r="C205" s="20" t="s">
        <v>32</v>
      </c>
      <c r="D205" s="20" t="s">
        <v>194</v>
      </c>
      <c r="E205" s="20" t="s">
        <v>244</v>
      </c>
      <c r="F205" s="13">
        <v>0</v>
      </c>
      <c r="G205" s="13">
        <v>8.78348704435661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9.8794704603833203</v>
      </c>
      <c r="O205" s="13">
        <v>0</v>
      </c>
      <c r="P205" s="33"/>
      <c r="Q205" s="36"/>
      <c r="R205" s="37"/>
      <c r="S205" s="36"/>
      <c r="IL205" s="5"/>
      <c r="IM205" s="5"/>
    </row>
    <row r="206" spans="1:247" ht="12.75" customHeight="1">
      <c r="A206" s="19">
        <v>290700</v>
      </c>
      <c r="B206" s="20" t="s">
        <v>7</v>
      </c>
      <c r="C206" s="20" t="s">
        <v>32</v>
      </c>
      <c r="D206" s="20" t="s">
        <v>194</v>
      </c>
      <c r="E206" s="20" t="s">
        <v>245</v>
      </c>
      <c r="F206" s="13">
        <v>10.1947191354878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33"/>
      <c r="Q206" s="36"/>
      <c r="R206" s="37"/>
      <c r="S206" s="36"/>
      <c r="IL206" s="5"/>
      <c r="IM206" s="5"/>
    </row>
    <row r="207" spans="1:247" ht="12.75" customHeight="1">
      <c r="A207" s="19">
        <v>290750</v>
      </c>
      <c r="B207" s="20" t="s">
        <v>7</v>
      </c>
      <c r="C207" s="20" t="s">
        <v>32</v>
      </c>
      <c r="D207" s="20" t="s">
        <v>194</v>
      </c>
      <c r="E207" s="20" t="s">
        <v>246</v>
      </c>
      <c r="F207" s="13">
        <v>5.3536056534075698</v>
      </c>
      <c r="G207" s="13">
        <v>3.5690704356050502</v>
      </c>
      <c r="H207" s="13">
        <v>8.9226760890126204</v>
      </c>
      <c r="I207" s="13">
        <v>3.6560397777127802</v>
      </c>
      <c r="J207" s="13">
        <v>3.6383481899217802</v>
      </c>
      <c r="K207" s="13">
        <v>3.6217449567201498</v>
      </c>
      <c r="L207" s="13">
        <v>2.0769294674752801</v>
      </c>
      <c r="M207" s="13">
        <v>6.2307884024258504</v>
      </c>
      <c r="N207" s="13">
        <v>11.963392020417499</v>
      </c>
      <c r="O207" s="13">
        <v>1.9938986700695871</v>
      </c>
      <c r="P207" s="33"/>
      <c r="Q207" s="36"/>
      <c r="R207" s="37"/>
      <c r="S207" s="36"/>
      <c r="IL207" s="5"/>
      <c r="IM207" s="5"/>
    </row>
    <row r="208" spans="1:247" ht="12.75" customHeight="1">
      <c r="A208" s="19">
        <v>290960</v>
      </c>
      <c r="B208" s="20" t="s">
        <v>7</v>
      </c>
      <c r="C208" s="20" t="s">
        <v>32</v>
      </c>
      <c r="D208" s="20" t="s">
        <v>194</v>
      </c>
      <c r="E208" s="20" t="s">
        <v>247</v>
      </c>
      <c r="F208" s="13">
        <v>4.6082949308755801</v>
      </c>
      <c r="G208" s="13">
        <v>9.2165898617511495</v>
      </c>
      <c r="H208" s="13">
        <v>9.2165898617511495</v>
      </c>
      <c r="I208" s="13">
        <v>4.7386627493721303</v>
      </c>
      <c r="J208" s="13">
        <v>0</v>
      </c>
      <c r="K208" s="13">
        <v>4.7127574343748497</v>
      </c>
      <c r="L208" s="13">
        <v>0</v>
      </c>
      <c r="M208" s="13">
        <v>10.137361244868</v>
      </c>
      <c r="N208" s="13">
        <v>14.7470874502286</v>
      </c>
      <c r="O208" s="13">
        <v>14.74708745022858</v>
      </c>
      <c r="P208" s="33"/>
      <c r="Q208" s="36"/>
      <c r="R208" s="37"/>
      <c r="S208" s="36"/>
      <c r="IL208" s="5"/>
      <c r="IM208" s="5"/>
    </row>
    <row r="209" spans="1:247" ht="12.75" customHeight="1">
      <c r="A209" s="19">
        <v>291050</v>
      </c>
      <c r="B209" s="20" t="s">
        <v>7</v>
      </c>
      <c r="C209" s="20" t="s">
        <v>32</v>
      </c>
      <c r="D209" s="20" t="s">
        <v>194</v>
      </c>
      <c r="E209" s="20" t="s">
        <v>248</v>
      </c>
      <c r="F209" s="13">
        <v>6.9489483924766002</v>
      </c>
      <c r="G209" s="13">
        <v>6.9489483924766002</v>
      </c>
      <c r="H209" s="13">
        <v>4.6326322616510698</v>
      </c>
      <c r="I209" s="13">
        <v>7.1804691239827703</v>
      </c>
      <c r="J209" s="13">
        <v>0</v>
      </c>
      <c r="K209" s="13">
        <v>4.7603179892416803</v>
      </c>
      <c r="L209" s="13">
        <v>5.2496194025933098</v>
      </c>
      <c r="M209" s="13">
        <v>0</v>
      </c>
      <c r="N209" s="13">
        <v>0</v>
      </c>
      <c r="O209" s="13">
        <v>5.0122800862112173</v>
      </c>
      <c r="P209" s="33"/>
      <c r="Q209" s="36"/>
      <c r="R209" s="37"/>
      <c r="S209" s="36"/>
      <c r="IL209" s="5"/>
      <c r="IM209" s="5"/>
    </row>
    <row r="210" spans="1:247" ht="12.75" customHeight="1">
      <c r="A210" s="19">
        <v>291060</v>
      </c>
      <c r="B210" s="20" t="s">
        <v>7</v>
      </c>
      <c r="C210" s="20" t="s">
        <v>32</v>
      </c>
      <c r="D210" s="20" t="s">
        <v>194</v>
      </c>
      <c r="E210" s="20" t="s">
        <v>249</v>
      </c>
      <c r="F210" s="13">
        <v>5.3930160442227297</v>
      </c>
      <c r="G210" s="13">
        <v>10.7860320884455</v>
      </c>
      <c r="H210" s="13">
        <v>5.3930160442227297</v>
      </c>
      <c r="I210" s="13">
        <v>2.68550098020786</v>
      </c>
      <c r="J210" s="13">
        <v>2.66113151311938</v>
      </c>
      <c r="K210" s="13">
        <v>2.6383831987757902</v>
      </c>
      <c r="L210" s="13">
        <v>12.2872765251582</v>
      </c>
      <c r="M210" s="13">
        <v>3.07181913128955</v>
      </c>
      <c r="N210" s="13">
        <v>5.8572014291571497</v>
      </c>
      <c r="O210" s="13">
        <v>11.714402858314298</v>
      </c>
      <c r="P210" s="33"/>
      <c r="Q210" s="36"/>
      <c r="R210" s="37"/>
      <c r="S210" s="36"/>
      <c r="IL210" s="5"/>
      <c r="IM210" s="5"/>
    </row>
    <row r="211" spans="1:247" ht="12.75" customHeight="1">
      <c r="A211" s="19">
        <v>291370</v>
      </c>
      <c r="B211" s="20" t="s">
        <v>7</v>
      </c>
      <c r="C211" s="20" t="s">
        <v>32</v>
      </c>
      <c r="D211" s="20" t="s">
        <v>194</v>
      </c>
      <c r="E211" s="20" t="s">
        <v>250</v>
      </c>
      <c r="F211" s="13">
        <v>4.8890192627358902</v>
      </c>
      <c r="G211" s="13">
        <v>4.8890192627358902</v>
      </c>
      <c r="H211" s="13">
        <v>9.7780385254717892</v>
      </c>
      <c r="I211" s="13">
        <v>2.5046335721083999</v>
      </c>
      <c r="J211" s="13">
        <v>4.9587186670964201</v>
      </c>
      <c r="K211" s="13">
        <v>4.9115913555992101</v>
      </c>
      <c r="L211" s="13">
        <v>11.837821840781301</v>
      </c>
      <c r="M211" s="13">
        <v>8.8783663805859696</v>
      </c>
      <c r="N211" s="13">
        <v>2.8250981721614798</v>
      </c>
      <c r="O211" s="13">
        <v>2.825098172161483</v>
      </c>
      <c r="P211" s="33"/>
      <c r="Q211" s="36"/>
      <c r="R211" s="37"/>
      <c r="S211" s="36"/>
      <c r="IL211" s="5"/>
      <c r="IM211" s="5"/>
    </row>
    <row r="212" spans="1:247" ht="12.75" customHeight="1">
      <c r="A212" s="19">
        <v>291590</v>
      </c>
      <c r="B212" s="20" t="s">
        <v>7</v>
      </c>
      <c r="C212" s="20" t="s">
        <v>32</v>
      </c>
      <c r="D212" s="20" t="s">
        <v>194</v>
      </c>
      <c r="E212" s="20" t="s">
        <v>251</v>
      </c>
      <c r="F212" s="13">
        <v>0</v>
      </c>
      <c r="G212" s="13">
        <v>12.440905697934801</v>
      </c>
      <c r="H212" s="13">
        <v>0</v>
      </c>
      <c r="I212" s="13">
        <v>0</v>
      </c>
      <c r="J212" s="13">
        <v>0</v>
      </c>
      <c r="K212" s="13">
        <v>0</v>
      </c>
      <c r="L212" s="13">
        <v>16.9090294217112</v>
      </c>
      <c r="M212" s="13">
        <v>0</v>
      </c>
      <c r="N212" s="13">
        <v>0</v>
      </c>
      <c r="O212" s="13">
        <v>0</v>
      </c>
      <c r="P212" s="33"/>
      <c r="Q212" s="36"/>
      <c r="R212" s="37"/>
      <c r="S212" s="36"/>
      <c r="IL212" s="5"/>
      <c r="IM212" s="5"/>
    </row>
    <row r="213" spans="1:247" ht="12.75" customHeight="1">
      <c r="A213" s="19">
        <v>291650</v>
      </c>
      <c r="B213" s="20" t="s">
        <v>7</v>
      </c>
      <c r="C213" s="20" t="s">
        <v>32</v>
      </c>
      <c r="D213" s="20" t="s">
        <v>194</v>
      </c>
      <c r="E213" s="20" t="s">
        <v>252</v>
      </c>
      <c r="F213" s="13">
        <v>5.50660792951542</v>
      </c>
      <c r="G213" s="13">
        <v>11.013215859030799</v>
      </c>
      <c r="H213" s="13">
        <v>19.273127753303999</v>
      </c>
      <c r="I213" s="13">
        <v>11.2435349673937</v>
      </c>
      <c r="J213" s="13">
        <v>8.3605049745004596</v>
      </c>
      <c r="K213" s="13">
        <v>11.0579714151439</v>
      </c>
      <c r="L213" s="13">
        <v>22.096657091448598</v>
      </c>
      <c r="M213" s="13">
        <v>22.096657091448598</v>
      </c>
      <c r="N213" s="13">
        <v>15.0357851687015</v>
      </c>
      <c r="O213" s="13">
        <v>24.057256269922416</v>
      </c>
      <c r="P213" s="33"/>
      <c r="Q213" s="36"/>
      <c r="R213" s="37"/>
      <c r="S213" s="36"/>
      <c r="IL213" s="5"/>
      <c r="IM213" s="5"/>
    </row>
    <row r="214" spans="1:247" ht="12.75" customHeight="1">
      <c r="A214" s="19">
        <v>291790</v>
      </c>
      <c r="B214" s="20" t="s">
        <v>7</v>
      </c>
      <c r="C214" s="20" t="s">
        <v>32</v>
      </c>
      <c r="D214" s="20" t="s">
        <v>194</v>
      </c>
      <c r="E214" s="20" t="s">
        <v>253</v>
      </c>
      <c r="F214" s="13">
        <v>9.0155066714749399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10.7700592353258</v>
      </c>
      <c r="M214" s="13">
        <v>21.540118470651599</v>
      </c>
      <c r="N214" s="13">
        <v>0</v>
      </c>
      <c r="O214" s="13">
        <v>10.487676979549029</v>
      </c>
      <c r="P214" s="33"/>
      <c r="Q214" s="36"/>
      <c r="R214" s="37"/>
      <c r="S214" s="36"/>
      <c r="IL214" s="5"/>
      <c r="IM214" s="5"/>
    </row>
    <row r="215" spans="1:247" ht="12.75" customHeight="1">
      <c r="A215" s="19">
        <v>292330</v>
      </c>
      <c r="B215" s="20" t="s">
        <v>7</v>
      </c>
      <c r="C215" s="20" t="s">
        <v>32</v>
      </c>
      <c r="D215" s="20" t="s">
        <v>194</v>
      </c>
      <c r="E215" s="20" t="s">
        <v>254</v>
      </c>
      <c r="F215" s="13">
        <v>0</v>
      </c>
      <c r="G215" s="13">
        <v>11.2422709387296</v>
      </c>
      <c r="H215" s="13">
        <v>0</v>
      </c>
      <c r="I215" s="13">
        <v>11.6767865483419</v>
      </c>
      <c r="J215" s="13">
        <v>0</v>
      </c>
      <c r="K215" s="13">
        <v>11.6618075801749</v>
      </c>
      <c r="L215" s="13">
        <v>0</v>
      </c>
      <c r="M215" s="13">
        <v>0</v>
      </c>
      <c r="N215" s="13">
        <v>12.5960448419196</v>
      </c>
      <c r="O215" s="13">
        <v>25.192089683839278</v>
      </c>
      <c r="P215" s="33"/>
      <c r="Q215" s="36"/>
      <c r="R215" s="37"/>
      <c r="S215" s="36"/>
      <c r="IL215" s="5"/>
      <c r="IM215" s="5"/>
    </row>
    <row r="216" spans="1:247" ht="12.75" customHeight="1">
      <c r="A216" s="19">
        <v>292410</v>
      </c>
      <c r="B216" s="20" t="s">
        <v>7</v>
      </c>
      <c r="C216" s="20" t="s">
        <v>32</v>
      </c>
      <c r="D216" s="20" t="s">
        <v>194</v>
      </c>
      <c r="E216" s="20" t="s">
        <v>255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33"/>
      <c r="Q216" s="36"/>
      <c r="R216" s="37"/>
      <c r="S216" s="36"/>
      <c r="IL216" s="5"/>
      <c r="IM216" s="5"/>
    </row>
    <row r="217" spans="1:247" ht="12.75" customHeight="1">
      <c r="A217" s="19">
        <v>292700</v>
      </c>
      <c r="B217" s="20" t="s">
        <v>7</v>
      </c>
      <c r="C217" s="20" t="s">
        <v>32</v>
      </c>
      <c r="D217" s="20" t="s">
        <v>194</v>
      </c>
      <c r="E217" s="20" t="s">
        <v>256</v>
      </c>
      <c r="F217" s="13">
        <v>4.8679566751855896</v>
      </c>
      <c r="G217" s="13">
        <v>9.7359133503711792</v>
      </c>
      <c r="H217" s="13">
        <v>9.7359133503711792</v>
      </c>
      <c r="I217" s="13">
        <v>7.3652165373661997</v>
      </c>
      <c r="J217" s="13">
        <v>2.44045294806716</v>
      </c>
      <c r="K217" s="13">
        <v>9.7066174864713997</v>
      </c>
      <c r="L217" s="13">
        <v>5.6557886997341802</v>
      </c>
      <c r="M217" s="13">
        <v>14.139471749335399</v>
      </c>
      <c r="N217" s="13">
        <v>5.4058437170581399</v>
      </c>
      <c r="O217" s="13">
        <v>5.4058437170581399</v>
      </c>
      <c r="P217" s="33"/>
      <c r="Q217" s="36"/>
      <c r="R217" s="37"/>
      <c r="S217" s="36"/>
      <c r="IL217" s="5"/>
      <c r="IM217" s="5"/>
    </row>
    <row r="218" spans="1:247" ht="12.75" customHeight="1">
      <c r="A218" s="19">
        <v>292970</v>
      </c>
      <c r="B218" s="20" t="s">
        <v>7</v>
      </c>
      <c r="C218" s="20" t="s">
        <v>32</v>
      </c>
      <c r="D218" s="20" t="s">
        <v>194</v>
      </c>
      <c r="E218" s="20" t="s">
        <v>257</v>
      </c>
      <c r="F218" s="13">
        <v>0</v>
      </c>
      <c r="G218" s="13">
        <v>0</v>
      </c>
      <c r="H218" s="13">
        <v>4.9077345897133897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33"/>
      <c r="Q218" s="36"/>
      <c r="R218" s="37"/>
      <c r="S218" s="36"/>
      <c r="IL218" s="5"/>
      <c r="IM218" s="5"/>
    </row>
    <row r="219" spans="1:247" ht="12.75" customHeight="1">
      <c r="A219" s="17">
        <v>29052</v>
      </c>
      <c r="B219" s="17" t="s">
        <v>7</v>
      </c>
      <c r="C219" s="18" t="s">
        <v>33</v>
      </c>
      <c r="D219" s="17"/>
      <c r="E219" s="17"/>
      <c r="F219" s="13">
        <v>13.2608062570204</v>
      </c>
      <c r="G219" s="13">
        <v>10.9206639763698</v>
      </c>
      <c r="H219" s="13">
        <v>7.54045845987436</v>
      </c>
      <c r="I219" s="13">
        <v>8.5363381243530991</v>
      </c>
      <c r="J219" s="13">
        <v>6.3967248768630496</v>
      </c>
      <c r="K219" s="13">
        <v>6.9240274404533597</v>
      </c>
      <c r="L219" s="13">
        <v>8.2561102333062895</v>
      </c>
      <c r="M219" s="13">
        <v>9.6795775149108199</v>
      </c>
      <c r="N219" s="13">
        <v>14.825756182203101</v>
      </c>
      <c r="O219" s="13">
        <v>11.805694737680209</v>
      </c>
      <c r="P219" s="33"/>
      <c r="Q219" s="36"/>
      <c r="R219" s="37"/>
      <c r="S219" s="36"/>
      <c r="IL219" s="5"/>
      <c r="IM219" s="5"/>
    </row>
    <row r="220" spans="1:247" ht="12.75" customHeight="1">
      <c r="A220" s="19">
        <v>290035</v>
      </c>
      <c r="B220" s="39" t="s">
        <v>7</v>
      </c>
      <c r="C220" s="40" t="s">
        <v>33</v>
      </c>
      <c r="D220" s="20" t="s">
        <v>122</v>
      </c>
      <c r="E220" s="39" t="s">
        <v>258</v>
      </c>
      <c r="F220" s="13">
        <v>23.1830300220239</v>
      </c>
      <c r="G220" s="13">
        <v>17.3872725165179</v>
      </c>
      <c r="H220" s="13">
        <v>11.5915150110119</v>
      </c>
      <c r="I220" s="13">
        <v>0</v>
      </c>
      <c r="J220" s="13">
        <v>5.8390750905056601</v>
      </c>
      <c r="K220" s="13">
        <v>0</v>
      </c>
      <c r="L220" s="13">
        <v>7.0417576227026304</v>
      </c>
      <c r="M220" s="13">
        <v>14.0835152454053</v>
      </c>
      <c r="N220" s="13">
        <v>20.612889927167799</v>
      </c>
      <c r="O220" s="13">
        <v>6.8709633090559299</v>
      </c>
      <c r="P220" s="33"/>
      <c r="Q220" s="36"/>
      <c r="R220" s="37"/>
      <c r="S220" s="36"/>
      <c r="IL220" s="5"/>
      <c r="IM220" s="5"/>
    </row>
    <row r="221" spans="1:247" ht="12.75" customHeight="1">
      <c r="A221" s="19">
        <v>290160</v>
      </c>
      <c r="B221" s="20" t="s">
        <v>7</v>
      </c>
      <c r="C221" s="20" t="s">
        <v>33</v>
      </c>
      <c r="D221" s="20" t="s">
        <v>122</v>
      </c>
      <c r="E221" s="20" t="s">
        <v>259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14.0785583556244</v>
      </c>
      <c r="M221" s="13">
        <v>0</v>
      </c>
      <c r="N221" s="13">
        <v>6.6396653608658101</v>
      </c>
      <c r="O221" s="13">
        <v>13.279330721731625</v>
      </c>
      <c r="P221" s="33"/>
      <c r="Q221" s="36"/>
      <c r="R221" s="37"/>
      <c r="S221" s="36"/>
      <c r="IL221" s="5"/>
      <c r="IM221" s="5"/>
    </row>
    <row r="222" spans="1:247" ht="12.75" customHeight="1">
      <c r="A222" s="19">
        <v>290265</v>
      </c>
      <c r="B222" s="20" t="s">
        <v>7</v>
      </c>
      <c r="C222" s="20" t="s">
        <v>33</v>
      </c>
      <c r="D222" s="20" t="s">
        <v>122</v>
      </c>
      <c r="E222" s="20" t="s">
        <v>260</v>
      </c>
      <c r="F222" s="13">
        <v>0</v>
      </c>
      <c r="G222" s="13">
        <v>7.2790799242975703</v>
      </c>
      <c r="H222" s="13">
        <v>7.2790799242975703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8.1241368104638898</v>
      </c>
      <c r="O222" s="13">
        <v>8.124136810463888</v>
      </c>
      <c r="P222" s="33"/>
      <c r="Q222" s="36"/>
      <c r="R222" s="37"/>
      <c r="S222" s="36"/>
      <c r="IL222" s="5"/>
      <c r="IM222" s="5"/>
    </row>
    <row r="223" spans="1:247" ht="12.75" customHeight="1">
      <c r="A223" s="19">
        <v>290780</v>
      </c>
      <c r="B223" s="20" t="s">
        <v>7</v>
      </c>
      <c r="C223" s="20" t="s">
        <v>33</v>
      </c>
      <c r="D223" s="20" t="s">
        <v>122</v>
      </c>
      <c r="E223" s="20" t="s">
        <v>261</v>
      </c>
      <c r="F223" s="13">
        <v>0</v>
      </c>
      <c r="G223" s="13">
        <v>5.7835227437031902</v>
      </c>
      <c r="H223" s="13">
        <v>2.8917613718515902</v>
      </c>
      <c r="I223" s="13">
        <v>0</v>
      </c>
      <c r="J223" s="13">
        <v>0</v>
      </c>
      <c r="K223" s="13">
        <v>0</v>
      </c>
      <c r="L223" s="13">
        <v>3.23551299058466</v>
      </c>
      <c r="M223" s="13">
        <v>3.23551299058466</v>
      </c>
      <c r="N223" s="13">
        <v>9.2971364819635607</v>
      </c>
      <c r="O223" s="13">
        <v>12.396181975951409</v>
      </c>
      <c r="P223" s="33"/>
      <c r="Q223" s="36"/>
      <c r="R223" s="37"/>
      <c r="S223" s="36"/>
      <c r="IL223" s="5"/>
      <c r="IM223" s="5"/>
    </row>
    <row r="224" spans="1:247" ht="12.75" customHeight="1">
      <c r="A224" s="19">
        <v>290790</v>
      </c>
      <c r="B224" s="20" t="s">
        <v>7</v>
      </c>
      <c r="C224" s="20" t="s">
        <v>33</v>
      </c>
      <c r="D224" s="20" t="s">
        <v>122</v>
      </c>
      <c r="E224" s="20" t="s">
        <v>262</v>
      </c>
      <c r="F224" s="13">
        <v>16.975046681378402</v>
      </c>
      <c r="G224" s="13">
        <v>5.6583488937927902</v>
      </c>
      <c r="H224" s="13">
        <v>5.6583488937927902</v>
      </c>
      <c r="I224" s="13">
        <v>0</v>
      </c>
      <c r="J224" s="13">
        <v>11.5260488704472</v>
      </c>
      <c r="K224" s="13">
        <v>5.7464659234570696</v>
      </c>
      <c r="L224" s="13">
        <v>11.6076610562972</v>
      </c>
      <c r="M224" s="13">
        <v>17.411491584445699</v>
      </c>
      <c r="N224" s="13">
        <v>22.426553038797898</v>
      </c>
      <c r="O224" s="13">
        <v>28.033191298497421</v>
      </c>
      <c r="P224" s="33"/>
      <c r="Q224" s="36"/>
      <c r="R224" s="37"/>
      <c r="S224" s="36"/>
      <c r="IL224" s="5"/>
      <c r="IM224" s="5"/>
    </row>
    <row r="225" spans="1:247" ht="12.75" customHeight="1">
      <c r="A225" s="19">
        <v>290920</v>
      </c>
      <c r="B225" s="20" t="s">
        <v>7</v>
      </c>
      <c r="C225" s="20" t="s">
        <v>33</v>
      </c>
      <c r="D225" s="20" t="s">
        <v>122</v>
      </c>
      <c r="E225" s="20" t="s">
        <v>263</v>
      </c>
      <c r="F225" s="13">
        <v>0</v>
      </c>
      <c r="G225" s="13">
        <v>5.8993569700902597</v>
      </c>
      <c r="H225" s="13">
        <v>5.8993569700902597</v>
      </c>
      <c r="I225" s="13">
        <v>18.873859704309499</v>
      </c>
      <c r="J225" s="13">
        <v>6.3625373799071099</v>
      </c>
      <c r="K225" s="13">
        <v>6.4312817544536598</v>
      </c>
      <c r="L225" s="13">
        <v>5.8630393996247703</v>
      </c>
      <c r="M225" s="13">
        <v>5.8630393996247703</v>
      </c>
      <c r="N225" s="13">
        <v>22.7363155800603</v>
      </c>
      <c r="O225" s="13">
        <v>0</v>
      </c>
      <c r="P225" s="33"/>
      <c r="Q225" s="36"/>
      <c r="R225" s="37"/>
      <c r="S225" s="36"/>
      <c r="IL225" s="5"/>
      <c r="IM225" s="5"/>
    </row>
    <row r="226" spans="1:247" ht="12.75" customHeight="1">
      <c r="A226" s="19">
        <v>291075</v>
      </c>
      <c r="B226" s="20" t="s">
        <v>7</v>
      </c>
      <c r="C226" s="20" t="s">
        <v>33</v>
      </c>
      <c r="D226" s="20" t="s">
        <v>122</v>
      </c>
      <c r="E226" s="20" t="s">
        <v>264</v>
      </c>
      <c r="F226" s="13">
        <v>5.4168246573858401</v>
      </c>
      <c r="G226" s="13">
        <v>0</v>
      </c>
      <c r="H226" s="13">
        <v>0</v>
      </c>
      <c r="I226" s="13">
        <v>11.1794298490777</v>
      </c>
      <c r="J226" s="13">
        <v>16.811431773606099</v>
      </c>
      <c r="K226" s="13">
        <v>11.235323858210201</v>
      </c>
      <c r="L226" s="13">
        <v>5.5881531153953601</v>
      </c>
      <c r="M226" s="13">
        <v>11.176306230790701</v>
      </c>
      <c r="N226" s="13">
        <v>32.486869890086098</v>
      </c>
      <c r="O226" s="13">
        <v>27.072391575071741</v>
      </c>
      <c r="P226" s="33"/>
      <c r="Q226" s="36"/>
      <c r="R226" s="37"/>
      <c r="S226" s="36"/>
      <c r="IL226" s="5"/>
      <c r="IM226" s="5"/>
    </row>
    <row r="227" spans="1:247" ht="12.75" customHeight="1">
      <c r="A227" s="19">
        <v>291185</v>
      </c>
      <c r="B227" s="20" t="s">
        <v>7</v>
      </c>
      <c r="C227" s="20" t="s">
        <v>33</v>
      </c>
      <c r="D227" s="20" t="s">
        <v>122</v>
      </c>
      <c r="E227" s="20" t="s">
        <v>265</v>
      </c>
      <c r="F227" s="13">
        <v>0</v>
      </c>
      <c r="G227" s="13">
        <v>14.5571002256351</v>
      </c>
      <c r="H227" s="13">
        <v>0</v>
      </c>
      <c r="I227" s="13">
        <v>0</v>
      </c>
      <c r="J227" s="13">
        <v>7.7000077000077001</v>
      </c>
      <c r="K227" s="13">
        <v>0</v>
      </c>
      <c r="L227" s="13">
        <v>8.1241368104638898</v>
      </c>
      <c r="M227" s="13">
        <v>8.1241368104638898</v>
      </c>
      <c r="N227" s="13">
        <v>15.297537096527501</v>
      </c>
      <c r="O227" s="13">
        <v>0</v>
      </c>
      <c r="P227" s="33"/>
      <c r="Q227" s="36"/>
      <c r="R227" s="37"/>
      <c r="S227" s="36"/>
      <c r="IL227" s="5"/>
      <c r="IM227" s="5"/>
    </row>
    <row r="228" spans="1:247" ht="12.75" customHeight="1">
      <c r="A228" s="19">
        <v>292290</v>
      </c>
      <c r="B228" s="20" t="s">
        <v>7</v>
      </c>
      <c r="C228" s="20" t="s">
        <v>33</v>
      </c>
      <c r="D228" s="20" t="s">
        <v>122</v>
      </c>
      <c r="E228" s="20" t="s">
        <v>266</v>
      </c>
      <c r="F228" s="13">
        <v>3.8563881068990802</v>
      </c>
      <c r="G228" s="13">
        <v>19.281940534495401</v>
      </c>
      <c r="H228" s="13">
        <v>15.425552427596299</v>
      </c>
      <c r="I228" s="13">
        <v>14.8439529446692</v>
      </c>
      <c r="J228" s="13">
        <v>3.7039780724498099</v>
      </c>
      <c r="K228" s="13">
        <v>11.0918031574666</v>
      </c>
      <c r="L228" s="13">
        <v>12.378280244264699</v>
      </c>
      <c r="M228" s="13">
        <v>20.6304670737746</v>
      </c>
      <c r="N228" s="13">
        <v>16.060387055328</v>
      </c>
      <c r="O228" s="13">
        <v>24.09058058299205</v>
      </c>
      <c r="P228" s="33"/>
      <c r="Q228" s="36"/>
      <c r="R228" s="37"/>
      <c r="S228" s="36"/>
      <c r="IL228" s="5"/>
      <c r="IM228" s="5"/>
    </row>
    <row r="229" spans="1:247" ht="12.75" customHeight="1">
      <c r="A229" s="19">
        <v>292305</v>
      </c>
      <c r="B229" s="20" t="s">
        <v>7</v>
      </c>
      <c r="C229" s="20" t="s">
        <v>33</v>
      </c>
      <c r="D229" s="20" t="s">
        <v>122</v>
      </c>
      <c r="E229" s="20" t="s">
        <v>267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9.3808630393996193</v>
      </c>
      <c r="N229" s="13">
        <v>17.861927301955902</v>
      </c>
      <c r="O229" s="13">
        <v>35.723854603911761</v>
      </c>
      <c r="P229" s="33"/>
      <c r="Q229" s="36"/>
      <c r="R229" s="37"/>
      <c r="S229" s="36"/>
      <c r="IL229" s="5"/>
      <c r="IM229" s="5"/>
    </row>
    <row r="230" spans="1:247" ht="12.75" customHeight="1">
      <c r="A230" s="19">
        <v>292310</v>
      </c>
      <c r="B230" s="20" t="s">
        <v>7</v>
      </c>
      <c r="C230" s="20" t="s">
        <v>33</v>
      </c>
      <c r="D230" s="20" t="s">
        <v>194</v>
      </c>
      <c r="E230" s="20" t="s">
        <v>268</v>
      </c>
      <c r="F230" s="13">
        <v>18.582524993496101</v>
      </c>
      <c r="G230" s="13">
        <v>18.582524993496101</v>
      </c>
      <c r="H230" s="13">
        <v>7.4330099973984503</v>
      </c>
      <c r="I230" s="13">
        <v>24.797194374579298</v>
      </c>
      <c r="J230" s="13">
        <v>14.132278123233499</v>
      </c>
      <c r="K230" s="13">
        <v>21.1468649772671</v>
      </c>
      <c r="L230" s="13">
        <v>4.4183272213140103</v>
      </c>
      <c r="M230" s="13">
        <v>13.254981663942001</v>
      </c>
      <c r="N230" s="13">
        <v>0</v>
      </c>
      <c r="O230" s="13">
        <v>4.3318171973142734</v>
      </c>
      <c r="P230" s="33"/>
      <c r="Q230" s="36"/>
      <c r="R230" s="37"/>
      <c r="S230" s="36"/>
      <c r="IL230" s="5"/>
      <c r="IM230" s="5"/>
    </row>
    <row r="231" spans="1:247" ht="12.75" customHeight="1">
      <c r="A231" s="19">
        <v>292380</v>
      </c>
      <c r="B231" s="20" t="s">
        <v>7</v>
      </c>
      <c r="C231" s="20" t="s">
        <v>33</v>
      </c>
      <c r="D231" s="20" t="s">
        <v>122</v>
      </c>
      <c r="E231" s="20" t="s">
        <v>269</v>
      </c>
      <c r="F231" s="13">
        <v>36.691127418278903</v>
      </c>
      <c r="G231" s="13">
        <v>6.6711140760507002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3.7588332581566699</v>
      </c>
      <c r="N231" s="13">
        <v>3.5886025981482801</v>
      </c>
      <c r="O231" s="13">
        <v>7.177205196296562</v>
      </c>
      <c r="P231" s="33"/>
      <c r="Q231" s="36"/>
      <c r="R231" s="37"/>
      <c r="S231" s="36"/>
      <c r="IL231" s="5"/>
      <c r="IM231" s="5"/>
    </row>
    <row r="232" spans="1:247" ht="12.75" customHeight="1">
      <c r="A232" s="19">
        <v>292650</v>
      </c>
      <c r="B232" s="20" t="s">
        <v>7</v>
      </c>
      <c r="C232" s="20" t="s">
        <v>33</v>
      </c>
      <c r="D232" s="20" t="s">
        <v>122</v>
      </c>
      <c r="E232" s="20" t="s">
        <v>270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6.8348028159387599</v>
      </c>
      <c r="L232" s="13">
        <v>21.674734484502601</v>
      </c>
      <c r="M232" s="13">
        <v>21.674734484502601</v>
      </c>
      <c r="N232" s="13">
        <v>55.0774526678141</v>
      </c>
      <c r="O232" s="13">
        <v>13.769363166953529</v>
      </c>
      <c r="P232" s="33"/>
      <c r="Q232" s="36"/>
      <c r="R232" s="37"/>
      <c r="S232" s="36"/>
      <c r="IL232" s="5"/>
      <c r="IM232" s="5"/>
    </row>
    <row r="233" spans="1:247" ht="12.75" customHeight="1">
      <c r="A233" s="19">
        <v>292660</v>
      </c>
      <c r="B233" s="20" t="s">
        <v>7</v>
      </c>
      <c r="C233" s="20" t="s">
        <v>33</v>
      </c>
      <c r="D233" s="20" t="s">
        <v>122</v>
      </c>
      <c r="E233" s="20" t="s">
        <v>33</v>
      </c>
      <c r="F233" s="13">
        <v>3.65143410074307</v>
      </c>
      <c r="G233" s="13">
        <v>23.734321654829898</v>
      </c>
      <c r="H233" s="13">
        <v>7.3028682014861301</v>
      </c>
      <c r="I233" s="13">
        <v>9.2924712398015092</v>
      </c>
      <c r="J233" s="13">
        <v>3.7067239973311601</v>
      </c>
      <c r="K233" s="13">
        <v>7.3941253673956</v>
      </c>
      <c r="L233" s="13">
        <v>7.4060359192742098</v>
      </c>
      <c r="M233" s="13">
        <v>9.2575448990927605</v>
      </c>
      <c r="N233" s="13">
        <v>12.4621684173046</v>
      </c>
      <c r="O233" s="13">
        <v>5.3409293217019762</v>
      </c>
      <c r="P233" s="33"/>
      <c r="Q233" s="36"/>
      <c r="R233" s="37"/>
      <c r="S233" s="36"/>
      <c r="IL233" s="5"/>
      <c r="IM233" s="5"/>
    </row>
    <row r="234" spans="1:247" ht="12.75" customHeight="1">
      <c r="A234" s="19">
        <v>293076</v>
      </c>
      <c r="B234" s="20" t="s">
        <v>7</v>
      </c>
      <c r="C234" s="20" t="s">
        <v>33</v>
      </c>
      <c r="D234" s="20" t="s">
        <v>122</v>
      </c>
      <c r="E234" s="20" t="s">
        <v>271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20.307317403371002</v>
      </c>
      <c r="M234" s="13">
        <v>0</v>
      </c>
      <c r="N234" s="13">
        <v>0</v>
      </c>
      <c r="O234" s="13">
        <v>6.9642732780834322</v>
      </c>
      <c r="P234" s="33"/>
      <c r="Q234" s="36"/>
      <c r="R234" s="37"/>
      <c r="S234" s="36"/>
      <c r="IL234" s="5"/>
      <c r="IM234" s="5"/>
    </row>
    <row r="235" spans="1:247" ht="12.75" customHeight="1">
      <c r="A235" s="15">
        <v>2906</v>
      </c>
      <c r="B235" s="15" t="s">
        <v>8</v>
      </c>
      <c r="C235" s="15"/>
      <c r="D235" s="15"/>
      <c r="E235" s="15"/>
      <c r="F235" s="13">
        <v>21.858257743940001</v>
      </c>
      <c r="G235" s="13">
        <v>30.223763794089798</v>
      </c>
      <c r="H235" s="13">
        <v>27.525213455331802</v>
      </c>
      <c r="I235" s="13">
        <v>27.226806683212001</v>
      </c>
      <c r="J235" s="13">
        <v>17.7359711225307</v>
      </c>
      <c r="K235" s="13">
        <v>21.141436208233099</v>
      </c>
      <c r="L235" s="13">
        <v>24.699565140741601</v>
      </c>
      <c r="M235" s="13">
        <v>20.3840277369689</v>
      </c>
      <c r="N235" s="13">
        <v>19.1075133534471</v>
      </c>
      <c r="O235" s="13">
        <v>25.912929068373487</v>
      </c>
      <c r="P235" s="33"/>
      <c r="Q235" s="36"/>
      <c r="R235" s="37"/>
      <c r="S235" s="36"/>
      <c r="IL235" s="5"/>
      <c r="IM235" s="5"/>
    </row>
    <row r="236" spans="1:247" ht="12.75" customHeight="1">
      <c r="A236" s="17">
        <v>29061</v>
      </c>
      <c r="B236" s="17" t="s">
        <v>8</v>
      </c>
      <c r="C236" s="18" t="s">
        <v>35</v>
      </c>
      <c r="D236" s="17"/>
      <c r="E236" s="17"/>
      <c r="F236" s="13">
        <v>27.352649076526799</v>
      </c>
      <c r="G236" s="13">
        <v>36.347815551357797</v>
      </c>
      <c r="H236" s="13">
        <v>37.082114855425701</v>
      </c>
      <c r="I236" s="13">
        <v>35.4587974402125</v>
      </c>
      <c r="J236" s="13">
        <v>25.753668031486701</v>
      </c>
      <c r="K236" s="13">
        <v>24.882319626393802</v>
      </c>
      <c r="L236" s="13">
        <v>31.7059989191137</v>
      </c>
      <c r="M236" s="13">
        <v>25.220680958385898</v>
      </c>
      <c r="N236" s="13">
        <v>25.513631933542101</v>
      </c>
      <c r="O236" s="13">
        <v>38.95081141854093</v>
      </c>
      <c r="P236" s="33"/>
      <c r="Q236" s="36"/>
      <c r="R236" s="37"/>
      <c r="S236" s="36"/>
      <c r="IL236" s="5"/>
      <c r="IM236" s="5"/>
    </row>
    <row r="237" spans="1:247" ht="12.75" customHeight="1">
      <c r="A237" s="19">
        <v>290590</v>
      </c>
      <c r="B237" s="39" t="s">
        <v>8</v>
      </c>
      <c r="C237" s="40" t="s">
        <v>35</v>
      </c>
      <c r="D237" s="20" t="s">
        <v>272</v>
      </c>
      <c r="E237" s="39" t="s">
        <v>273</v>
      </c>
      <c r="F237" s="13">
        <v>13.33600053344</v>
      </c>
      <c r="G237" s="13">
        <v>13.33600053344</v>
      </c>
      <c r="H237" s="13">
        <v>30.00600120024</v>
      </c>
      <c r="I237" s="13">
        <v>31.252170289603399</v>
      </c>
      <c r="J237" s="13">
        <v>10.4094378903539</v>
      </c>
      <c r="K237" s="13">
        <v>31.2077395194008</v>
      </c>
      <c r="L237" s="13">
        <v>9.78122656581135</v>
      </c>
      <c r="M237" s="13">
        <v>16.302044276352301</v>
      </c>
      <c r="N237" s="13">
        <v>9.2658368594990304</v>
      </c>
      <c r="O237" s="13">
        <v>15.443061432498379</v>
      </c>
      <c r="P237" s="33"/>
      <c r="Q237" s="36"/>
      <c r="R237" s="37"/>
      <c r="S237" s="36"/>
      <c r="IL237" s="5"/>
      <c r="IM237" s="5"/>
    </row>
    <row r="238" spans="1:247" ht="12.75" customHeight="1">
      <c r="A238" s="45">
        <v>290682</v>
      </c>
      <c r="B238" s="46" t="s">
        <v>8</v>
      </c>
      <c r="C238" s="46" t="s">
        <v>35</v>
      </c>
      <c r="D238" s="46" t="s">
        <v>272</v>
      </c>
      <c r="E238" s="46" t="s">
        <v>274</v>
      </c>
      <c r="F238" s="13">
        <v>5.8065265358262703</v>
      </c>
      <c r="G238" s="13">
        <v>0</v>
      </c>
      <c r="H238" s="13">
        <v>0</v>
      </c>
      <c r="I238" s="13">
        <v>5.9995200383969296</v>
      </c>
      <c r="J238" s="13">
        <v>0</v>
      </c>
      <c r="K238" s="13">
        <v>0</v>
      </c>
      <c r="L238" s="13">
        <v>0</v>
      </c>
      <c r="M238" s="13">
        <v>6.2092517851598901</v>
      </c>
      <c r="N238" s="13">
        <v>6.0016804705317499</v>
      </c>
      <c r="O238" s="13">
        <v>0</v>
      </c>
      <c r="P238" s="33"/>
      <c r="Q238" s="36"/>
      <c r="R238" s="37"/>
      <c r="S238" s="36"/>
      <c r="IL238" s="5"/>
      <c r="IM238" s="5"/>
    </row>
    <row r="239" spans="1:247" ht="12.75" customHeight="1">
      <c r="A239" s="19">
        <v>290720</v>
      </c>
      <c r="B239" s="20" t="s">
        <v>8</v>
      </c>
      <c r="C239" s="20" t="s">
        <v>35</v>
      </c>
      <c r="D239" s="20" t="s">
        <v>272</v>
      </c>
      <c r="E239" s="20" t="s">
        <v>275</v>
      </c>
      <c r="F239" s="13">
        <v>24.725954009725498</v>
      </c>
      <c r="G239" s="13">
        <v>27.473282233028399</v>
      </c>
      <c r="H239" s="13">
        <v>31.594274567982598</v>
      </c>
      <c r="I239" s="13">
        <v>22.2317942447443</v>
      </c>
      <c r="J239" s="13">
        <v>16.5414570266731</v>
      </c>
      <c r="K239" s="13">
        <v>21.890220543971999</v>
      </c>
      <c r="L239" s="13">
        <v>18.034014926615399</v>
      </c>
      <c r="M239" s="13">
        <v>27.7446383486391</v>
      </c>
      <c r="N239" s="13">
        <v>46.165006924750998</v>
      </c>
      <c r="O239" s="13">
        <v>35.613005341950796</v>
      </c>
      <c r="P239" s="33"/>
      <c r="Q239" s="36"/>
      <c r="R239" s="37"/>
      <c r="S239" s="36"/>
      <c r="IL239" s="5"/>
      <c r="IM239" s="5"/>
    </row>
    <row r="240" spans="1:247" ht="12.75" customHeight="1">
      <c r="A240" s="19">
        <v>290990</v>
      </c>
      <c r="B240" s="20" t="s">
        <v>8</v>
      </c>
      <c r="C240" s="20" t="s">
        <v>35</v>
      </c>
      <c r="D240" s="20" t="s">
        <v>272</v>
      </c>
      <c r="E240" s="20" t="s">
        <v>276</v>
      </c>
      <c r="F240" s="13">
        <v>14.156285390713499</v>
      </c>
      <c r="G240" s="13">
        <v>0</v>
      </c>
      <c r="H240" s="13">
        <v>0</v>
      </c>
      <c r="I240" s="13">
        <v>8.6455331412103806</v>
      </c>
      <c r="J240" s="13">
        <v>17.198876340079099</v>
      </c>
      <c r="K240" s="13">
        <v>2.8518465706545002</v>
      </c>
      <c r="L240" s="13">
        <v>17.554125219426599</v>
      </c>
      <c r="M240" s="13">
        <v>5.8513750731421901</v>
      </c>
      <c r="N240" s="13">
        <v>13.880791760361999</v>
      </c>
      <c r="O240" s="13">
        <v>11.10463340828961</v>
      </c>
      <c r="P240" s="33"/>
      <c r="Q240" s="36"/>
      <c r="R240" s="37"/>
      <c r="S240" s="36"/>
      <c r="IL240" s="5"/>
      <c r="IM240" s="5"/>
    </row>
    <row r="241" spans="1:247" ht="12.75" customHeight="1">
      <c r="A241" s="19">
        <v>291840</v>
      </c>
      <c r="B241" s="20" t="s">
        <v>8</v>
      </c>
      <c r="C241" s="20" t="s">
        <v>35</v>
      </c>
      <c r="D241" s="20" t="s">
        <v>272</v>
      </c>
      <c r="E241" s="20" t="s">
        <v>35</v>
      </c>
      <c r="F241" s="13">
        <v>39.046006183797701</v>
      </c>
      <c r="G241" s="13">
        <v>57.660962620259397</v>
      </c>
      <c r="H241" s="13">
        <v>60.385102586570902</v>
      </c>
      <c r="I241" s="13">
        <v>47.991066278431198</v>
      </c>
      <c r="J241" s="13">
        <v>39.420247339133297</v>
      </c>
      <c r="K241" s="13">
        <v>30.062310971832499</v>
      </c>
      <c r="L241" s="13">
        <v>48.776180404590001</v>
      </c>
      <c r="M241" s="13">
        <v>36.161650989609797</v>
      </c>
      <c r="N241" s="13">
        <v>29.864705027094399</v>
      </c>
      <c r="O241" s="13">
        <v>43.225230960268156</v>
      </c>
      <c r="P241" s="33"/>
      <c r="Q241" s="36"/>
      <c r="R241" s="37"/>
      <c r="S241" s="36"/>
      <c r="IL241" s="5"/>
      <c r="IM241" s="5"/>
    </row>
    <row r="242" spans="1:247" ht="12.75" customHeight="1">
      <c r="A242" s="19">
        <v>292440</v>
      </c>
      <c r="B242" s="20" t="s">
        <v>8</v>
      </c>
      <c r="C242" s="20" t="s">
        <v>35</v>
      </c>
      <c r="D242" s="20" t="s">
        <v>272</v>
      </c>
      <c r="E242" s="20" t="s">
        <v>277</v>
      </c>
      <c r="F242" s="13">
        <v>8.4293340826074701</v>
      </c>
      <c r="G242" s="13">
        <v>19.6684461927508</v>
      </c>
      <c r="H242" s="13">
        <v>16.858668165214901</v>
      </c>
      <c r="I242" s="13">
        <v>19.972608993380501</v>
      </c>
      <c r="J242" s="13">
        <v>8.5287846481876297</v>
      </c>
      <c r="K242" s="13">
        <v>14.166312508853901</v>
      </c>
      <c r="L242" s="13">
        <v>14.1414712786718</v>
      </c>
      <c r="M242" s="13">
        <v>5.6565885114687298</v>
      </c>
      <c r="N242" s="13">
        <v>8.0489375402446903</v>
      </c>
      <c r="O242" s="13">
        <v>10.73191672032625</v>
      </c>
      <c r="P242" s="33"/>
      <c r="Q242" s="36"/>
      <c r="R242" s="37"/>
      <c r="S242" s="36"/>
      <c r="IL242" s="5"/>
      <c r="IM242" s="5"/>
    </row>
    <row r="243" spans="1:247" ht="12.75" customHeight="1">
      <c r="A243" s="19">
        <v>292600</v>
      </c>
      <c r="B243" s="20" t="s">
        <v>8</v>
      </c>
      <c r="C243" s="20" t="s">
        <v>35</v>
      </c>
      <c r="D243" s="20" t="s">
        <v>272</v>
      </c>
      <c r="E243" s="20" t="s">
        <v>278</v>
      </c>
      <c r="F243" s="13">
        <v>35.309903250865098</v>
      </c>
      <c r="G243" s="13">
        <v>54.141851651326498</v>
      </c>
      <c r="H243" s="13">
        <v>35.309903250865098</v>
      </c>
      <c r="I243" s="13">
        <v>56.086617245415503</v>
      </c>
      <c r="J243" s="13">
        <v>34.005343696866603</v>
      </c>
      <c r="K243" s="13">
        <v>29.038815216339199</v>
      </c>
      <c r="L243" s="13">
        <v>36.958557137929297</v>
      </c>
      <c r="M243" s="13">
        <v>17.247326664367002</v>
      </c>
      <c r="N243" s="13">
        <v>18.7152014223553</v>
      </c>
      <c r="O243" s="13">
        <v>42.10920320029944</v>
      </c>
      <c r="P243" s="33"/>
      <c r="Q243" s="36"/>
      <c r="R243" s="37"/>
      <c r="S243" s="36"/>
      <c r="IL243" s="5"/>
      <c r="IM243" s="5"/>
    </row>
    <row r="244" spans="1:247" ht="12.75" customHeight="1">
      <c r="A244" s="19">
        <v>293020</v>
      </c>
      <c r="B244" s="20" t="s">
        <v>8</v>
      </c>
      <c r="C244" s="20" t="s">
        <v>35</v>
      </c>
      <c r="D244" s="20" t="s">
        <v>272</v>
      </c>
      <c r="E244" s="20" t="s">
        <v>279</v>
      </c>
      <c r="F244" s="13">
        <v>14.4314027323456</v>
      </c>
      <c r="G244" s="13">
        <v>4.8104675774485299</v>
      </c>
      <c r="H244" s="13">
        <v>21.647104098518401</v>
      </c>
      <c r="I244" s="13">
        <v>44.243437223478502</v>
      </c>
      <c r="J244" s="13">
        <v>12.198394691258599</v>
      </c>
      <c r="K244" s="13">
        <v>38.760628891203801</v>
      </c>
      <c r="L244" s="13">
        <v>10.483828694239101</v>
      </c>
      <c r="M244" s="13">
        <v>10.483828694239101</v>
      </c>
      <c r="N244" s="13">
        <v>19.9267691234712</v>
      </c>
      <c r="O244" s="13">
        <v>119.56061474082745</v>
      </c>
      <c r="P244" s="33"/>
      <c r="Q244" s="36"/>
      <c r="R244" s="37"/>
      <c r="S244" s="36"/>
      <c r="IL244" s="5"/>
      <c r="IM244" s="5"/>
    </row>
    <row r="245" spans="1:247" ht="12.75" customHeight="1">
      <c r="A245" s="19">
        <v>293077</v>
      </c>
      <c r="B245" s="20" t="s">
        <v>8</v>
      </c>
      <c r="C245" s="20" t="s">
        <v>35</v>
      </c>
      <c r="D245" s="20" t="s">
        <v>272</v>
      </c>
      <c r="E245" s="20" t="s">
        <v>280</v>
      </c>
      <c r="F245" s="13">
        <v>42.283298097251603</v>
      </c>
      <c r="G245" s="13">
        <v>63.424947145877397</v>
      </c>
      <c r="H245" s="13">
        <v>25.369978858351001</v>
      </c>
      <c r="I245" s="13">
        <v>30.184123151222501</v>
      </c>
      <c r="J245" s="13">
        <v>30.129557095510702</v>
      </c>
      <c r="K245" s="13">
        <v>34.373120219988003</v>
      </c>
      <c r="L245" s="13">
        <v>35.328753680078499</v>
      </c>
      <c r="M245" s="13">
        <v>43.179587831207101</v>
      </c>
      <c r="N245" s="13">
        <v>33.384027597462797</v>
      </c>
      <c r="O245" s="13">
        <v>44.512036796617082</v>
      </c>
      <c r="P245" s="33"/>
      <c r="Q245" s="36"/>
      <c r="R245" s="37"/>
      <c r="S245" s="36"/>
      <c r="IL245" s="5"/>
      <c r="IM245" s="5"/>
    </row>
    <row r="246" spans="1:247" ht="12.75" customHeight="1">
      <c r="A246" s="19">
        <v>293200</v>
      </c>
      <c r="B246" s="20" t="s">
        <v>8</v>
      </c>
      <c r="C246" s="20" t="s">
        <v>35</v>
      </c>
      <c r="D246" s="20" t="s">
        <v>272</v>
      </c>
      <c r="E246" s="20" t="s">
        <v>281</v>
      </c>
      <c r="F246" s="13">
        <v>3.8680230534173998</v>
      </c>
      <c r="G246" s="13">
        <v>0</v>
      </c>
      <c r="H246" s="13">
        <v>3.8680230534173998</v>
      </c>
      <c r="I246" s="13">
        <v>4.1254125412541303</v>
      </c>
      <c r="J246" s="13">
        <v>8.2942810931862496</v>
      </c>
      <c r="K246" s="13">
        <v>4.1682297528239802</v>
      </c>
      <c r="L246" s="13">
        <v>20.271639975673999</v>
      </c>
      <c r="M246" s="13">
        <v>8.1086559902696091</v>
      </c>
      <c r="N246" s="13">
        <v>7.8613262057309097</v>
      </c>
      <c r="O246" s="13">
        <v>3.9306631028654535</v>
      </c>
      <c r="P246" s="33"/>
      <c r="Q246" s="36"/>
      <c r="R246" s="37"/>
      <c r="S246" s="36"/>
      <c r="IL246" s="5"/>
      <c r="IM246" s="5"/>
    </row>
    <row r="247" spans="1:247" ht="12.75" customHeight="1">
      <c r="A247" s="17">
        <v>29062</v>
      </c>
      <c r="B247" s="17" t="s">
        <v>8</v>
      </c>
      <c r="C247" s="18" t="s">
        <v>36</v>
      </c>
      <c r="D247" s="17"/>
      <c r="E247" s="17"/>
      <c r="F247" s="13">
        <v>13.874275936224601</v>
      </c>
      <c r="G247" s="13">
        <v>17.728241474064699</v>
      </c>
      <c r="H247" s="13">
        <v>9.6349138446003995</v>
      </c>
      <c r="I247" s="13">
        <v>8.7037711066449308</v>
      </c>
      <c r="J247" s="13">
        <v>6.3011475965060102</v>
      </c>
      <c r="K247" s="13">
        <v>7.4503376179309999</v>
      </c>
      <c r="L247" s="13">
        <v>13.708816430639599</v>
      </c>
      <c r="M247" s="13">
        <v>9.97004831319245</v>
      </c>
      <c r="N247" s="13">
        <v>9.5300494371314599</v>
      </c>
      <c r="O247" s="13">
        <v>8.338793257490023</v>
      </c>
      <c r="P247" s="33"/>
      <c r="Q247" s="36"/>
      <c r="R247" s="37"/>
      <c r="S247" s="36"/>
      <c r="IL247" s="5"/>
      <c r="IM247" s="5"/>
    </row>
    <row r="248" spans="1:247" ht="12.75" customHeight="1">
      <c r="A248" s="19">
        <v>290020</v>
      </c>
      <c r="B248" s="20" t="s">
        <v>8</v>
      </c>
      <c r="C248" s="20" t="s">
        <v>36</v>
      </c>
      <c r="D248" s="20" t="s">
        <v>210</v>
      </c>
      <c r="E248" s="20" t="s">
        <v>282</v>
      </c>
      <c r="F248" s="13">
        <v>0</v>
      </c>
      <c r="G248" s="13">
        <v>15.045889964391399</v>
      </c>
      <c r="H248" s="13">
        <v>0</v>
      </c>
      <c r="I248" s="13">
        <v>4.9785920541670796</v>
      </c>
      <c r="J248" s="13">
        <v>4.9147294441440996</v>
      </c>
      <c r="K248" s="13">
        <v>4.8557832378362598</v>
      </c>
      <c r="L248" s="13">
        <v>34.015533760417298</v>
      </c>
      <c r="M248" s="13">
        <v>11.338511253472401</v>
      </c>
      <c r="N248" s="13">
        <v>0</v>
      </c>
      <c r="O248" s="13">
        <v>10.964912280701755</v>
      </c>
      <c r="P248" s="33"/>
      <c r="Q248" s="36"/>
      <c r="R248" s="37"/>
      <c r="S248" s="36"/>
      <c r="IL248" s="5"/>
      <c r="IM248" s="5"/>
    </row>
    <row r="249" spans="1:247" ht="12.75" customHeight="1">
      <c r="A249" s="19">
        <v>290770</v>
      </c>
      <c r="B249" s="20" t="s">
        <v>8</v>
      </c>
      <c r="C249" s="20" t="s">
        <v>36</v>
      </c>
      <c r="D249" s="20" t="s">
        <v>210</v>
      </c>
      <c r="E249" s="20" t="s">
        <v>283</v>
      </c>
      <c r="F249" s="13">
        <v>0</v>
      </c>
      <c r="G249" s="13">
        <v>8.6520159197092905</v>
      </c>
      <c r="H249" s="13">
        <v>17.304031839418599</v>
      </c>
      <c r="I249" s="13">
        <v>0</v>
      </c>
      <c r="J249" s="13">
        <v>0</v>
      </c>
      <c r="K249" s="13">
        <v>0</v>
      </c>
      <c r="L249" s="13">
        <v>18.905378580206101</v>
      </c>
      <c r="M249" s="13">
        <v>0</v>
      </c>
      <c r="N249" s="13">
        <v>9.1499679751120908</v>
      </c>
      <c r="O249" s="13">
        <v>0</v>
      </c>
      <c r="P249" s="33"/>
      <c r="Q249" s="36"/>
      <c r="R249" s="37"/>
      <c r="S249" s="36"/>
      <c r="IL249" s="5"/>
      <c r="IM249" s="5"/>
    </row>
    <row r="250" spans="1:247" ht="12.75" customHeight="1">
      <c r="A250" s="19">
        <v>291140</v>
      </c>
      <c r="B250" s="20" t="s">
        <v>8</v>
      </c>
      <c r="C250" s="20" t="s">
        <v>36</v>
      </c>
      <c r="D250" s="20" t="s">
        <v>210</v>
      </c>
      <c r="E250" s="20" t="s">
        <v>284</v>
      </c>
      <c r="F250" s="13">
        <v>6.3251106894370697</v>
      </c>
      <c r="G250" s="13">
        <v>18.9753320683112</v>
      </c>
      <c r="H250" s="13">
        <v>6.3251106894370697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33"/>
      <c r="Q250" s="36"/>
      <c r="R250" s="37"/>
      <c r="S250" s="36"/>
      <c r="IL250" s="5"/>
      <c r="IM250" s="5"/>
    </row>
    <row r="251" spans="1:247" ht="12.75" customHeight="1">
      <c r="A251" s="19">
        <v>291810</v>
      </c>
      <c r="B251" s="20" t="s">
        <v>8</v>
      </c>
      <c r="C251" s="20" t="s">
        <v>36</v>
      </c>
      <c r="D251" s="20" t="s">
        <v>122</v>
      </c>
      <c r="E251" s="20" t="s">
        <v>285</v>
      </c>
      <c r="F251" s="13">
        <v>9.6648706115446892</v>
      </c>
      <c r="G251" s="13">
        <v>14.497305917317</v>
      </c>
      <c r="H251" s="13">
        <v>4.8324353057723402</v>
      </c>
      <c r="I251" s="13">
        <v>4.9427872377233504</v>
      </c>
      <c r="J251" s="13">
        <v>2.45996408452437</v>
      </c>
      <c r="K251" s="13">
        <v>4.8981191222570502</v>
      </c>
      <c r="L251" s="13">
        <v>7.9732100143517801</v>
      </c>
      <c r="M251" s="13">
        <v>7.9732100143517801</v>
      </c>
      <c r="N251" s="13">
        <v>12.6579073947495</v>
      </c>
      <c r="O251" s="13">
        <v>12.6579073947495</v>
      </c>
      <c r="P251" s="33"/>
      <c r="Q251" s="36"/>
      <c r="R251" s="37"/>
      <c r="S251" s="36"/>
      <c r="IL251" s="5"/>
      <c r="IM251" s="5"/>
    </row>
    <row r="252" spans="1:247" ht="12.75" customHeight="1">
      <c r="A252" s="19">
        <v>291990</v>
      </c>
      <c r="B252" s="20" t="s">
        <v>8</v>
      </c>
      <c r="C252" s="20" t="s">
        <v>36</v>
      </c>
      <c r="D252" s="20" t="s">
        <v>210</v>
      </c>
      <c r="E252" s="20" t="s">
        <v>286</v>
      </c>
      <c r="F252" s="13">
        <v>0</v>
      </c>
      <c r="G252" s="13">
        <v>0</v>
      </c>
      <c r="H252" s="13">
        <v>0</v>
      </c>
      <c r="I252" s="13">
        <v>12.781186094069501</v>
      </c>
      <c r="J252" s="13">
        <v>0</v>
      </c>
      <c r="K252" s="13">
        <v>12.8998968008256</v>
      </c>
      <c r="L252" s="13">
        <v>0</v>
      </c>
      <c r="M252" s="13">
        <v>0</v>
      </c>
      <c r="N252" s="13">
        <v>0</v>
      </c>
      <c r="O252" s="13">
        <v>0</v>
      </c>
      <c r="P252" s="33"/>
      <c r="Q252" s="36"/>
      <c r="R252" s="37"/>
      <c r="S252" s="36"/>
      <c r="IL252" s="5"/>
      <c r="IM252" s="5"/>
    </row>
    <row r="253" spans="1:247" ht="12.75" customHeight="1">
      <c r="A253" s="19">
        <v>292400</v>
      </c>
      <c r="B253" s="20" t="s">
        <v>8</v>
      </c>
      <c r="C253" s="20" t="s">
        <v>36</v>
      </c>
      <c r="D253" s="20" t="s">
        <v>210</v>
      </c>
      <c r="E253" s="20" t="s">
        <v>36</v>
      </c>
      <c r="F253" s="13">
        <v>24.180772117068301</v>
      </c>
      <c r="G253" s="13">
        <v>26.682231301592601</v>
      </c>
      <c r="H253" s="13">
        <v>15.842574835320599</v>
      </c>
      <c r="I253" s="13">
        <v>15.282471005756401</v>
      </c>
      <c r="J253" s="13">
        <v>10.125215160822201</v>
      </c>
      <c r="K253" s="13">
        <v>11.743685671864601</v>
      </c>
      <c r="L253" s="13">
        <v>17.719500310091298</v>
      </c>
      <c r="M253" s="13">
        <v>16.8335252945867</v>
      </c>
      <c r="N253" s="13">
        <v>11.752065005708101</v>
      </c>
      <c r="O253" s="13">
        <v>10.073198576321268</v>
      </c>
      <c r="P253" s="33"/>
      <c r="Q253" s="36"/>
      <c r="R253" s="37"/>
      <c r="S253" s="36"/>
      <c r="IL253" s="5"/>
      <c r="IM253" s="5"/>
    </row>
    <row r="254" spans="1:247" ht="12.75" customHeight="1">
      <c r="A254" s="19">
        <v>292420</v>
      </c>
      <c r="B254" s="20" t="s">
        <v>8</v>
      </c>
      <c r="C254" s="20" t="s">
        <v>36</v>
      </c>
      <c r="D254" s="20" t="s">
        <v>122</v>
      </c>
      <c r="E254" s="20" t="s">
        <v>287</v>
      </c>
      <c r="F254" s="13">
        <v>5.5026687943652703</v>
      </c>
      <c r="G254" s="13">
        <v>0</v>
      </c>
      <c r="H254" s="13">
        <v>0</v>
      </c>
      <c r="I254" s="13">
        <v>0</v>
      </c>
      <c r="J254" s="13">
        <v>5.9944850737321698</v>
      </c>
      <c r="K254" s="13">
        <v>0</v>
      </c>
      <c r="L254" s="13">
        <v>7.1664038985237202</v>
      </c>
      <c r="M254" s="13">
        <v>0</v>
      </c>
      <c r="N254" s="13">
        <v>20.996640537514001</v>
      </c>
      <c r="O254" s="13">
        <v>0</v>
      </c>
      <c r="P254" s="33"/>
      <c r="Q254" s="36"/>
      <c r="R254" s="37"/>
      <c r="S254" s="36"/>
      <c r="IL254" s="5"/>
      <c r="IM254" s="5"/>
    </row>
    <row r="255" spans="1:247" ht="12.75" customHeight="1">
      <c r="A255" s="19">
        <v>292710</v>
      </c>
      <c r="B255" s="20" t="s">
        <v>8</v>
      </c>
      <c r="C255" s="20" t="s">
        <v>36</v>
      </c>
      <c r="D255" s="20" t="s">
        <v>210</v>
      </c>
      <c r="E255" s="20" t="s">
        <v>288</v>
      </c>
      <c r="F255" s="13">
        <v>10.756157900398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33"/>
      <c r="Q255" s="36"/>
      <c r="R255" s="37"/>
      <c r="S255" s="36"/>
      <c r="IL255" s="5"/>
      <c r="IM255" s="5"/>
    </row>
    <row r="256" spans="1:247" ht="12.75" customHeight="1">
      <c r="A256" s="19">
        <v>292760</v>
      </c>
      <c r="B256" s="20" t="s">
        <v>8</v>
      </c>
      <c r="C256" s="20" t="s">
        <v>36</v>
      </c>
      <c r="D256" s="20" t="s">
        <v>122</v>
      </c>
      <c r="E256" s="20" t="s">
        <v>289</v>
      </c>
      <c r="F256" s="13">
        <v>0</v>
      </c>
      <c r="G256" s="13">
        <v>6.6264661056258696</v>
      </c>
      <c r="H256" s="13">
        <v>6.6264661056258696</v>
      </c>
      <c r="I256" s="13">
        <v>0</v>
      </c>
      <c r="J256" s="13">
        <v>7.1108582805944698</v>
      </c>
      <c r="K256" s="13">
        <v>7.1854566357692002</v>
      </c>
      <c r="L256" s="13">
        <v>6.6822586034079503</v>
      </c>
      <c r="M256" s="13">
        <v>0</v>
      </c>
      <c r="N256" s="13">
        <v>6.4846637701835199</v>
      </c>
      <c r="O256" s="13">
        <v>12.969327540367031</v>
      </c>
      <c r="P256" s="33"/>
      <c r="Q256" s="36"/>
      <c r="R256" s="37"/>
      <c r="S256" s="36"/>
      <c r="IL256" s="5"/>
      <c r="IM256" s="5"/>
    </row>
    <row r="257" spans="1:247" ht="12.75" customHeight="1">
      <c r="A257" s="17">
        <v>29063</v>
      </c>
      <c r="B257" s="17" t="s">
        <v>8</v>
      </c>
      <c r="C257" s="18" t="s">
        <v>37</v>
      </c>
      <c r="D257" s="17"/>
      <c r="E257" s="17"/>
      <c r="F257" s="13">
        <v>18.861911296984001</v>
      </c>
      <c r="G257" s="13">
        <v>29.918893781423002</v>
      </c>
      <c r="H257" s="13">
        <v>25.691224007961001</v>
      </c>
      <c r="I257" s="13">
        <v>28.2149982869465</v>
      </c>
      <c r="J257" s="13">
        <v>13.0690043429307</v>
      </c>
      <c r="K257" s="13">
        <v>26.0796298029985</v>
      </c>
      <c r="L257" s="13">
        <v>20.4591720173085</v>
      </c>
      <c r="M257" s="13">
        <v>19.777199616731501</v>
      </c>
      <c r="N257" s="13">
        <v>14.687163419171601</v>
      </c>
      <c r="O257" s="13">
        <v>15.339926237801496</v>
      </c>
      <c r="P257" s="33"/>
      <c r="Q257" s="36"/>
      <c r="R257" s="37"/>
      <c r="S257" s="36"/>
      <c r="IL257" s="5"/>
      <c r="IM257" s="5"/>
    </row>
    <row r="258" spans="1:247" ht="12.75" customHeight="1">
      <c r="A258" s="19">
        <v>290135</v>
      </c>
      <c r="B258" s="20" t="s">
        <v>8</v>
      </c>
      <c r="C258" s="20" t="s">
        <v>37</v>
      </c>
      <c r="D258" s="20" t="s">
        <v>155</v>
      </c>
      <c r="E258" s="20" t="s">
        <v>290</v>
      </c>
      <c r="F258" s="13">
        <v>19.291363899427701</v>
      </c>
      <c r="G258" s="13">
        <v>6.4304546331425598</v>
      </c>
      <c r="H258" s="13">
        <v>19.291363899427701</v>
      </c>
      <c r="I258" s="13">
        <v>6.8516615279205197</v>
      </c>
      <c r="J258" s="13">
        <v>0</v>
      </c>
      <c r="K258" s="13">
        <v>6.93673695893452</v>
      </c>
      <c r="L258" s="13">
        <v>0</v>
      </c>
      <c r="M258" s="13">
        <v>13.322675193178799</v>
      </c>
      <c r="N258" s="13">
        <v>6.4578624475298696</v>
      </c>
      <c r="O258" s="13">
        <v>12.915724895059736</v>
      </c>
      <c r="P258" s="33"/>
      <c r="Q258" s="36"/>
      <c r="R258" s="37"/>
      <c r="S258" s="36"/>
      <c r="IL258" s="5"/>
      <c r="IM258" s="5"/>
    </row>
    <row r="259" spans="1:247" ht="12.75" customHeight="1">
      <c r="A259" s="19">
        <v>290180</v>
      </c>
      <c r="B259" s="20" t="s">
        <v>8</v>
      </c>
      <c r="C259" s="20" t="s">
        <v>37</v>
      </c>
      <c r="D259" s="20" t="s">
        <v>155</v>
      </c>
      <c r="E259" s="20" t="s">
        <v>291</v>
      </c>
      <c r="F259" s="13">
        <v>41.704896154808601</v>
      </c>
      <c r="G259" s="13">
        <v>16.681958461923401</v>
      </c>
      <c r="H259" s="13">
        <v>16.681958461923401</v>
      </c>
      <c r="I259" s="13">
        <v>50.856077301237498</v>
      </c>
      <c r="J259" s="13">
        <v>58.9324802155245</v>
      </c>
      <c r="K259" s="13">
        <v>58.552906733584301</v>
      </c>
      <c r="L259" s="13">
        <v>27.619222979193498</v>
      </c>
      <c r="M259" s="13">
        <v>36.8256306389247</v>
      </c>
      <c r="N259" s="13">
        <v>35.599857600569599</v>
      </c>
      <c r="O259" s="13">
        <v>8.8999644001423999</v>
      </c>
      <c r="P259" s="33"/>
      <c r="Q259" s="36"/>
      <c r="R259" s="37"/>
      <c r="S259" s="36"/>
      <c r="IL259" s="5"/>
      <c r="IM259" s="5"/>
    </row>
    <row r="260" spans="1:247" ht="12.75" customHeight="1">
      <c r="A260" s="19">
        <v>290600</v>
      </c>
      <c r="B260" s="20" t="s">
        <v>8</v>
      </c>
      <c r="C260" s="20" t="s">
        <v>37</v>
      </c>
      <c r="D260" s="20" t="s">
        <v>155</v>
      </c>
      <c r="E260" s="20" t="s">
        <v>292</v>
      </c>
      <c r="F260" s="13">
        <v>4.1029568642468304</v>
      </c>
      <c r="G260" s="13">
        <v>28.720698049727801</v>
      </c>
      <c r="H260" s="13">
        <v>12.308870592740501</v>
      </c>
      <c r="I260" s="13">
        <v>16.852512428727898</v>
      </c>
      <c r="J260" s="13">
        <v>4.1965672080238399</v>
      </c>
      <c r="K260" s="13">
        <v>13.936505281935499</v>
      </c>
      <c r="L260" s="13">
        <v>14.010115303248901</v>
      </c>
      <c r="M260" s="13">
        <v>18.213149894223601</v>
      </c>
      <c r="N260" s="13">
        <v>5.3408817795818102</v>
      </c>
      <c r="O260" s="13">
        <v>8.0113226693727135</v>
      </c>
      <c r="P260" s="33"/>
      <c r="Q260" s="36"/>
      <c r="R260" s="37"/>
      <c r="S260" s="36"/>
      <c r="IL260" s="5"/>
      <c r="IM260" s="5"/>
    </row>
    <row r="261" spans="1:247" ht="12.75" customHeight="1">
      <c r="A261" s="19">
        <v>291085</v>
      </c>
      <c r="B261" s="20" t="s">
        <v>8</v>
      </c>
      <c r="C261" s="20" t="s">
        <v>37</v>
      </c>
      <c r="D261" s="20" t="s">
        <v>155</v>
      </c>
      <c r="E261" s="20" t="s">
        <v>293</v>
      </c>
      <c r="F261" s="13">
        <v>46.554934823091202</v>
      </c>
      <c r="G261" s="13">
        <v>29.096834264432001</v>
      </c>
      <c r="H261" s="13">
        <v>75.651769087523306</v>
      </c>
      <c r="I261" s="13">
        <v>48.848995542529202</v>
      </c>
      <c r="J261" s="13">
        <v>12.2361578464362</v>
      </c>
      <c r="K261" s="13">
        <v>49.037636385926199</v>
      </c>
      <c r="L261" s="13">
        <v>27.937643180421301</v>
      </c>
      <c r="M261" s="13">
        <v>33.525171816505598</v>
      </c>
      <c r="N261" s="13">
        <v>10.7683196037258</v>
      </c>
      <c r="O261" s="13">
        <v>21.536639207451678</v>
      </c>
      <c r="P261" s="33"/>
      <c r="Q261" s="36"/>
      <c r="R261" s="37"/>
      <c r="S261" s="36"/>
      <c r="IL261" s="5"/>
      <c r="IM261" s="5"/>
    </row>
    <row r="262" spans="1:247" ht="12.75" customHeight="1">
      <c r="A262" s="19">
        <v>291700</v>
      </c>
      <c r="B262" s="20" t="s">
        <v>8</v>
      </c>
      <c r="C262" s="20" t="s">
        <v>37</v>
      </c>
      <c r="D262" s="20" t="s">
        <v>67</v>
      </c>
      <c r="E262" s="20" t="s">
        <v>294</v>
      </c>
      <c r="F262" s="13">
        <v>16</v>
      </c>
      <c r="G262" s="13">
        <v>21.3333333333333</v>
      </c>
      <c r="H262" s="13">
        <v>26.6666666666667</v>
      </c>
      <c r="I262" s="13">
        <v>55.418548588212502</v>
      </c>
      <c r="J262" s="13">
        <v>16.613135452431099</v>
      </c>
      <c r="K262" s="13">
        <v>52.573325954620898</v>
      </c>
      <c r="L262" s="13">
        <v>17.7137458667926</v>
      </c>
      <c r="M262" s="13">
        <v>11.8091639111951</v>
      </c>
      <c r="N262" s="13">
        <v>22.540925868530099</v>
      </c>
      <c r="O262" s="13">
        <v>39.446620269927585</v>
      </c>
      <c r="P262" s="33"/>
      <c r="Q262" s="36"/>
      <c r="R262" s="37"/>
      <c r="S262" s="36"/>
      <c r="IL262" s="5"/>
      <c r="IM262" s="5"/>
    </row>
    <row r="263" spans="1:247" ht="12.75" customHeight="1">
      <c r="A263" s="19">
        <v>291770</v>
      </c>
      <c r="B263" s="20" t="s">
        <v>8</v>
      </c>
      <c r="C263" s="20" t="s">
        <v>37</v>
      </c>
      <c r="D263" s="20" t="s">
        <v>155</v>
      </c>
      <c r="E263" s="20" t="s">
        <v>295</v>
      </c>
      <c r="F263" s="13">
        <v>2.9151119402985102</v>
      </c>
      <c r="G263" s="13">
        <v>11.660447761194</v>
      </c>
      <c r="H263" s="13">
        <v>11.660447761194</v>
      </c>
      <c r="I263" s="13">
        <v>23.830801310694099</v>
      </c>
      <c r="J263" s="13">
        <v>8.8899425117050903</v>
      </c>
      <c r="K263" s="13">
        <v>17.691287041132199</v>
      </c>
      <c r="L263" s="13">
        <v>15.2891172063725</v>
      </c>
      <c r="M263" s="13">
        <v>12.231293765098</v>
      </c>
      <c r="N263" s="13">
        <v>8.7108013937282198</v>
      </c>
      <c r="O263" s="13">
        <v>2.9036004645760745</v>
      </c>
      <c r="P263" s="33"/>
      <c r="Q263" s="36"/>
      <c r="R263" s="37"/>
      <c r="S263" s="36"/>
      <c r="IL263" s="5"/>
      <c r="IM263" s="5"/>
    </row>
    <row r="264" spans="1:247" ht="12.75" customHeight="1">
      <c r="A264" s="19">
        <v>292460</v>
      </c>
      <c r="B264" s="20" t="s">
        <v>8</v>
      </c>
      <c r="C264" s="20" t="s">
        <v>37</v>
      </c>
      <c r="D264" s="20" t="s">
        <v>155</v>
      </c>
      <c r="E264" s="20" t="s">
        <v>296</v>
      </c>
      <c r="F264" s="13">
        <v>9.4379689490821601</v>
      </c>
      <c r="G264" s="13">
        <v>42.4708602708697</v>
      </c>
      <c r="H264" s="13">
        <v>37.751875796328598</v>
      </c>
      <c r="I264" s="13">
        <v>29.7766749379653</v>
      </c>
      <c r="J264" s="13">
        <v>4.9756194646233496</v>
      </c>
      <c r="K264" s="13">
        <v>19.952114924181998</v>
      </c>
      <c r="L264" s="13">
        <v>31.441597233139401</v>
      </c>
      <c r="M264" s="13">
        <v>10.4805324110465</v>
      </c>
      <c r="N264" s="13">
        <v>10.1910828025478</v>
      </c>
      <c r="O264" s="13">
        <v>5.0955414012738851</v>
      </c>
      <c r="P264" s="33"/>
      <c r="Q264" s="36"/>
      <c r="R264" s="37"/>
      <c r="S264" s="36"/>
      <c r="IL264" s="5"/>
      <c r="IM264" s="5"/>
    </row>
    <row r="265" spans="1:247" ht="12.75" customHeight="1">
      <c r="A265" s="19">
        <v>292525</v>
      </c>
      <c r="B265" s="20" t="s">
        <v>8</v>
      </c>
      <c r="C265" s="20" t="s">
        <v>37</v>
      </c>
      <c r="D265" s="20" t="s">
        <v>155</v>
      </c>
      <c r="E265" s="20" t="s">
        <v>297</v>
      </c>
      <c r="F265" s="13">
        <v>37.7548452051347</v>
      </c>
      <c r="G265" s="13">
        <v>31.4623710042789</v>
      </c>
      <c r="H265" s="13">
        <v>69.217216209413607</v>
      </c>
      <c r="I265" s="13">
        <v>26.820437173125899</v>
      </c>
      <c r="J265" s="13">
        <v>20.244280990620201</v>
      </c>
      <c r="K265" s="13">
        <v>20.3679815330301</v>
      </c>
      <c r="L265" s="13">
        <v>22.299029992195301</v>
      </c>
      <c r="M265" s="13">
        <v>22.299029992195301</v>
      </c>
      <c r="N265" s="13">
        <v>32.137118371719303</v>
      </c>
      <c r="O265" s="13">
        <v>21.424745581146222</v>
      </c>
      <c r="P265" s="33"/>
      <c r="Q265" s="36"/>
      <c r="R265" s="37"/>
      <c r="S265" s="36"/>
      <c r="IL265" s="5"/>
      <c r="IM265" s="5"/>
    </row>
    <row r="266" spans="1:247" ht="12.75" customHeight="1">
      <c r="A266" s="19">
        <v>293010</v>
      </c>
      <c r="B266" s="20" t="s">
        <v>8</v>
      </c>
      <c r="C266" s="20" t="s">
        <v>37</v>
      </c>
      <c r="D266" s="20" t="s">
        <v>155</v>
      </c>
      <c r="E266" s="20" t="s">
        <v>37</v>
      </c>
      <c r="F266" s="13">
        <v>29.7143706124875</v>
      </c>
      <c r="G266" s="13">
        <v>45.809654694251499</v>
      </c>
      <c r="H266" s="13">
        <v>23.523876734885899</v>
      </c>
      <c r="I266" s="13">
        <v>24.046067202429899</v>
      </c>
      <c r="J266" s="13">
        <v>17.626913779210302</v>
      </c>
      <c r="K266" s="13">
        <v>25.058574417701401</v>
      </c>
      <c r="L266" s="13">
        <v>28.179219838170798</v>
      </c>
      <c r="M266" s="13">
        <v>25.495484615487801</v>
      </c>
      <c r="N266" s="13">
        <v>19.2366882117575</v>
      </c>
      <c r="O266" s="13">
        <v>17.954242330973635</v>
      </c>
      <c r="P266" s="33"/>
      <c r="Q266" s="36"/>
      <c r="R266" s="37"/>
      <c r="S266" s="36"/>
      <c r="IL266" s="5"/>
      <c r="IM266" s="5"/>
    </row>
    <row r="267" spans="1:247" ht="12.75" customHeight="1">
      <c r="A267" s="15">
        <v>2907</v>
      </c>
      <c r="B267" s="15" t="s">
        <v>9</v>
      </c>
      <c r="C267" s="15"/>
      <c r="D267" s="15"/>
      <c r="E267" s="15"/>
      <c r="F267" s="13">
        <v>27.4684706361016</v>
      </c>
      <c r="G267" s="13">
        <v>31.805597578644001</v>
      </c>
      <c r="H267" s="13">
        <v>28.397854980932099</v>
      </c>
      <c r="I267" s="13">
        <v>36.637112029779999</v>
      </c>
      <c r="J267" s="13">
        <v>17.9366024529347</v>
      </c>
      <c r="K267" s="13">
        <v>27.443195174968501</v>
      </c>
      <c r="L267" s="13">
        <v>33.464802199115603</v>
      </c>
      <c r="M267" s="13">
        <v>31.074459184893001</v>
      </c>
      <c r="N267" s="13">
        <v>22.730866540164499</v>
      </c>
      <c r="O267" s="13">
        <v>28.660657811511697</v>
      </c>
      <c r="P267" s="33"/>
      <c r="Q267" s="36"/>
      <c r="R267" s="37"/>
      <c r="S267" s="36"/>
      <c r="IL267" s="5"/>
      <c r="IM267" s="5"/>
    </row>
    <row r="268" spans="1:247" ht="12.75" customHeight="1">
      <c r="A268" s="17">
        <v>29071</v>
      </c>
      <c r="B268" s="17" t="s">
        <v>9</v>
      </c>
      <c r="C268" s="18" t="s">
        <v>39</v>
      </c>
      <c r="D268" s="17"/>
      <c r="E268" s="17"/>
      <c r="F268" s="13">
        <v>31.058598670778899</v>
      </c>
      <c r="G268" s="13">
        <v>41.7010555579688</v>
      </c>
      <c r="H268" s="13">
        <v>31.710177663872098</v>
      </c>
      <c r="I268" s="13">
        <v>44.8978086832796</v>
      </c>
      <c r="J268" s="13">
        <v>20.587383793868799</v>
      </c>
      <c r="K268" s="13">
        <v>31.402836864384302</v>
      </c>
      <c r="L268" s="13">
        <v>36.989933750612998</v>
      </c>
      <c r="M268" s="13">
        <v>35.535273434577697</v>
      </c>
      <c r="N268" s="13">
        <v>22.5410197557337</v>
      </c>
      <c r="O268" s="13">
        <v>30.18536558593911</v>
      </c>
      <c r="P268" s="33"/>
      <c r="Q268" s="36"/>
      <c r="R268" s="37"/>
      <c r="S268" s="36"/>
      <c r="IL268" s="5"/>
      <c r="IM268" s="5"/>
    </row>
    <row r="269" spans="1:247" ht="12.75" customHeight="1">
      <c r="A269" s="19">
        <v>290140</v>
      </c>
      <c r="B269" s="20" t="s">
        <v>9</v>
      </c>
      <c r="C269" s="20" t="s">
        <v>39</v>
      </c>
      <c r="D269" s="20" t="s">
        <v>298</v>
      </c>
      <c r="E269" s="20" t="s">
        <v>299</v>
      </c>
      <c r="F269" s="13">
        <v>6.7994832392738198</v>
      </c>
      <c r="G269" s="13">
        <v>20.3984497178214</v>
      </c>
      <c r="H269" s="13">
        <v>33.997416196369102</v>
      </c>
      <c r="I269" s="13">
        <v>57.236889175073301</v>
      </c>
      <c r="J269" s="13">
        <v>14.3492610130578</v>
      </c>
      <c r="K269" s="13">
        <v>35.966048050640197</v>
      </c>
      <c r="L269" s="13">
        <v>14.564520827264801</v>
      </c>
      <c r="M269" s="13">
        <v>36.411302068162001</v>
      </c>
      <c r="N269" s="13">
        <v>14.1063619692481</v>
      </c>
      <c r="O269" s="13">
        <v>63.478628861616592</v>
      </c>
      <c r="P269" s="33"/>
      <c r="Q269" s="36"/>
      <c r="R269" s="37"/>
      <c r="S269" s="36"/>
      <c r="IL269" s="5"/>
      <c r="IM269" s="5"/>
    </row>
    <row r="270" spans="1:247" ht="12.75" customHeight="1">
      <c r="A270" s="19">
        <v>290250</v>
      </c>
      <c r="B270" s="20" t="s">
        <v>9</v>
      </c>
      <c r="C270" s="20" t="s">
        <v>39</v>
      </c>
      <c r="D270" s="20" t="s">
        <v>298</v>
      </c>
      <c r="E270" s="20" t="s">
        <v>300</v>
      </c>
      <c r="F270" s="13">
        <v>14.0232786425466</v>
      </c>
      <c r="G270" s="13">
        <v>14.0232786425466</v>
      </c>
      <c r="H270" s="13">
        <v>7.0116393212733099</v>
      </c>
      <c r="I270" s="13">
        <v>28.8246739208763</v>
      </c>
      <c r="J270" s="13">
        <v>7.1792662789862902</v>
      </c>
      <c r="K270" s="13">
        <v>7.1535875241433597</v>
      </c>
      <c r="L270" s="13">
        <v>139.56221536653399</v>
      </c>
      <c r="M270" s="13">
        <v>168.94373439106801</v>
      </c>
      <c r="N270" s="13">
        <v>14.1743444365698</v>
      </c>
      <c r="O270" s="13">
        <v>14.174344436569807</v>
      </c>
      <c r="P270" s="33"/>
      <c r="Q270" s="36"/>
      <c r="R270" s="37"/>
      <c r="S270" s="36"/>
      <c r="IL270" s="5"/>
      <c r="IM270" s="5"/>
    </row>
    <row r="271" spans="1:247" ht="12.75" customHeight="1">
      <c r="A271" s="19">
        <v>290320</v>
      </c>
      <c r="B271" s="20" t="s">
        <v>9</v>
      </c>
      <c r="C271" s="20" t="s">
        <v>39</v>
      </c>
      <c r="D271" s="20" t="s">
        <v>298</v>
      </c>
      <c r="E271" s="20" t="s">
        <v>39</v>
      </c>
      <c r="F271" s="13">
        <v>47.582610484892498</v>
      </c>
      <c r="G271" s="13">
        <v>75.874973475909698</v>
      </c>
      <c r="H271" s="13">
        <v>57.870742481626003</v>
      </c>
      <c r="I271" s="13">
        <v>65.620597147433998</v>
      </c>
      <c r="J271" s="13">
        <v>24.207676381589401</v>
      </c>
      <c r="K271" s="13">
        <v>42.289436477479299</v>
      </c>
      <c r="L271" s="13">
        <v>47.579100254172602</v>
      </c>
      <c r="M271" s="13">
        <v>40.692651533173901</v>
      </c>
      <c r="N271" s="13">
        <v>20.507772445756899</v>
      </c>
      <c r="O271" s="13">
        <v>31.054626846431937</v>
      </c>
      <c r="P271" s="33"/>
      <c r="Q271" s="36"/>
      <c r="R271" s="37"/>
      <c r="S271" s="36"/>
      <c r="IL271" s="5"/>
      <c r="IM271" s="5"/>
    </row>
    <row r="272" spans="1:247" ht="12.75" customHeight="1">
      <c r="A272" s="19">
        <v>290440</v>
      </c>
      <c r="B272" s="20" t="s">
        <v>9</v>
      </c>
      <c r="C272" s="20" t="s">
        <v>39</v>
      </c>
      <c r="D272" s="20" t="s">
        <v>301</v>
      </c>
      <c r="E272" s="20" t="s">
        <v>302</v>
      </c>
      <c r="F272" s="13">
        <v>0</v>
      </c>
      <c r="G272" s="13">
        <v>0</v>
      </c>
      <c r="H272" s="13">
        <v>0</v>
      </c>
      <c r="I272" s="13">
        <v>9.4723879890120308</v>
      </c>
      <c r="J272" s="13">
        <v>0</v>
      </c>
      <c r="K272" s="13">
        <v>0</v>
      </c>
      <c r="L272" s="13">
        <v>10.9793588054458</v>
      </c>
      <c r="M272" s="13">
        <v>10.9793588054458</v>
      </c>
      <c r="N272" s="13">
        <v>0</v>
      </c>
      <c r="O272" s="13">
        <v>0</v>
      </c>
      <c r="P272" s="33"/>
      <c r="Q272" s="36"/>
      <c r="R272" s="37"/>
      <c r="S272" s="36"/>
      <c r="IL272" s="5"/>
      <c r="IM272" s="5"/>
    </row>
    <row r="273" spans="1:247" ht="12.75" customHeight="1">
      <c r="A273" s="19">
        <v>290740</v>
      </c>
      <c r="B273" s="20" t="s">
        <v>9</v>
      </c>
      <c r="C273" s="20" t="s">
        <v>39</v>
      </c>
      <c r="D273" s="20" t="s">
        <v>298</v>
      </c>
      <c r="E273" s="20" t="s">
        <v>303</v>
      </c>
      <c r="F273" s="13">
        <v>0</v>
      </c>
      <c r="G273" s="13">
        <v>0</v>
      </c>
      <c r="H273" s="13">
        <v>0</v>
      </c>
      <c r="I273" s="13">
        <v>27.956388034665899</v>
      </c>
      <c r="J273" s="13">
        <v>27.785495971103099</v>
      </c>
      <c r="K273" s="13">
        <v>27.631942525559499</v>
      </c>
      <c r="L273" s="13">
        <v>29.120559114734998</v>
      </c>
      <c r="M273" s="13">
        <v>0</v>
      </c>
      <c r="N273" s="13">
        <v>0</v>
      </c>
      <c r="O273" s="13">
        <v>112.35955056179776</v>
      </c>
      <c r="P273" s="33"/>
      <c r="Q273" s="36"/>
      <c r="R273" s="37"/>
      <c r="S273" s="36"/>
      <c r="IL273" s="5"/>
      <c r="IM273" s="5"/>
    </row>
    <row r="274" spans="1:247" ht="12.75" customHeight="1">
      <c r="A274" s="19">
        <v>290940</v>
      </c>
      <c r="B274" s="20" t="s">
        <v>9</v>
      </c>
      <c r="C274" s="20" t="s">
        <v>39</v>
      </c>
      <c r="D274" s="20" t="s">
        <v>298</v>
      </c>
      <c r="E274" s="20" t="s">
        <v>304</v>
      </c>
      <c r="F274" s="13">
        <v>20.820320632937701</v>
      </c>
      <c r="G274" s="13">
        <v>34.700534388229599</v>
      </c>
      <c r="H274" s="13">
        <v>27.7604275105837</v>
      </c>
      <c r="I274" s="13">
        <v>29.023363807865302</v>
      </c>
      <c r="J274" s="13">
        <v>14.525383106979399</v>
      </c>
      <c r="K274" s="13">
        <v>29.078220412910699</v>
      </c>
      <c r="L274" s="13">
        <v>22.965628109928801</v>
      </c>
      <c r="M274" s="13">
        <v>30.620837479905099</v>
      </c>
      <c r="N274" s="13">
        <v>37.114014251781498</v>
      </c>
      <c r="O274" s="13">
        <v>44.536817102137768</v>
      </c>
      <c r="P274" s="33"/>
      <c r="Q274" s="36"/>
      <c r="R274" s="37"/>
      <c r="S274" s="36"/>
      <c r="IL274" s="5"/>
      <c r="IM274" s="5"/>
    </row>
    <row r="275" spans="1:247" ht="12.75" customHeight="1">
      <c r="A275" s="19">
        <v>290970</v>
      </c>
      <c r="B275" s="20" t="s">
        <v>9</v>
      </c>
      <c r="C275" s="20" t="s">
        <v>39</v>
      </c>
      <c r="D275" s="20" t="s">
        <v>298</v>
      </c>
      <c r="E275" s="20" t="s">
        <v>305</v>
      </c>
      <c r="F275" s="13">
        <v>41.800195067577</v>
      </c>
      <c r="G275" s="13">
        <v>20.9000975337885</v>
      </c>
      <c r="H275" s="13">
        <v>6.9666991779294998</v>
      </c>
      <c r="I275" s="13">
        <v>7.1890726096333601</v>
      </c>
      <c r="J275" s="13">
        <v>7.1700007170000699</v>
      </c>
      <c r="K275" s="13">
        <v>0</v>
      </c>
      <c r="L275" s="13">
        <v>0</v>
      </c>
      <c r="M275" s="13">
        <v>21.4392910741085</v>
      </c>
      <c r="N275" s="13">
        <v>6.8898994074686497</v>
      </c>
      <c r="O275" s="13">
        <v>0</v>
      </c>
      <c r="P275" s="33"/>
      <c r="Q275" s="36"/>
      <c r="R275" s="37"/>
      <c r="S275" s="36"/>
      <c r="IL275" s="5"/>
      <c r="IM275" s="5"/>
    </row>
    <row r="276" spans="1:247" ht="12.75" customHeight="1">
      <c r="A276" s="19">
        <v>291110</v>
      </c>
      <c r="B276" s="20" t="s">
        <v>9</v>
      </c>
      <c r="C276" s="20" t="s">
        <v>39</v>
      </c>
      <c r="D276" s="20" t="s">
        <v>298</v>
      </c>
      <c r="E276" s="20" t="s">
        <v>306</v>
      </c>
      <c r="F276" s="13">
        <v>19.491657570559799</v>
      </c>
      <c r="G276" s="13">
        <v>31.1866521128957</v>
      </c>
      <c r="H276" s="13">
        <v>15.5933260564478</v>
      </c>
      <c r="I276" s="13">
        <v>31.260990191864298</v>
      </c>
      <c r="J276" s="13">
        <v>19.337123409521599</v>
      </c>
      <c r="K276" s="13">
        <v>30.638428248630799</v>
      </c>
      <c r="L276" s="13">
        <v>19.3057647013398</v>
      </c>
      <c r="M276" s="13">
        <v>42.4726823429476</v>
      </c>
      <c r="N276" s="13">
        <v>32.821560118157599</v>
      </c>
      <c r="O276" s="13">
        <v>18.234200065643119</v>
      </c>
      <c r="P276" s="33"/>
      <c r="Q276" s="36"/>
      <c r="R276" s="37"/>
      <c r="S276" s="36"/>
      <c r="IL276" s="5"/>
      <c r="IM276" s="5"/>
    </row>
    <row r="277" spans="1:247" ht="12.75" customHeight="1">
      <c r="A277" s="19">
        <v>291955</v>
      </c>
      <c r="B277" s="20" t="s">
        <v>9</v>
      </c>
      <c r="C277" s="20" t="s">
        <v>39</v>
      </c>
      <c r="D277" s="20" t="s">
        <v>298</v>
      </c>
      <c r="E277" s="20" t="s">
        <v>307</v>
      </c>
      <c r="F277" s="13">
        <v>18.353113911660301</v>
      </c>
      <c r="G277" s="13">
        <v>19.5766548391044</v>
      </c>
      <c r="H277" s="13">
        <v>7.3412455646641401</v>
      </c>
      <c r="I277" s="13">
        <v>10.283481301203199</v>
      </c>
      <c r="J277" s="13">
        <v>7.7638029324992797</v>
      </c>
      <c r="K277" s="13">
        <v>7.5536036084643499</v>
      </c>
      <c r="L277" s="13">
        <v>13.900601432688701</v>
      </c>
      <c r="M277" s="13">
        <v>16.680721719226401</v>
      </c>
      <c r="N277" s="13">
        <v>18.000720028801201</v>
      </c>
      <c r="O277" s="13">
        <v>15.429188596115273</v>
      </c>
      <c r="P277" s="33"/>
      <c r="Q277" s="36"/>
      <c r="R277" s="37"/>
      <c r="S277" s="36"/>
      <c r="IL277" s="5"/>
      <c r="IM277" s="5"/>
    </row>
    <row r="278" spans="1:247" ht="12.75" customHeight="1">
      <c r="A278" s="19">
        <v>292045</v>
      </c>
      <c r="B278" s="20" t="s">
        <v>9</v>
      </c>
      <c r="C278" s="20" t="s">
        <v>39</v>
      </c>
      <c r="D278" s="20" t="s">
        <v>298</v>
      </c>
      <c r="E278" s="20" t="s">
        <v>308</v>
      </c>
      <c r="F278" s="13">
        <v>7.2129255626081896</v>
      </c>
      <c r="G278" s="13">
        <v>0</v>
      </c>
      <c r="H278" s="13">
        <v>21.638776687824599</v>
      </c>
      <c r="I278" s="13">
        <v>80.627427985047305</v>
      </c>
      <c r="J278" s="13">
        <v>43.6871996505024</v>
      </c>
      <c r="K278" s="13">
        <v>57.878744031254499</v>
      </c>
      <c r="L278" s="13">
        <v>21.5532725052087</v>
      </c>
      <c r="M278" s="13">
        <v>28.737696673611602</v>
      </c>
      <c r="N278" s="13">
        <v>20.712510356255201</v>
      </c>
      <c r="O278" s="13">
        <v>48.329190831262082</v>
      </c>
      <c r="P278" s="33"/>
      <c r="Q278" s="36"/>
      <c r="R278" s="37"/>
      <c r="S278" s="36"/>
      <c r="IL278" s="5"/>
      <c r="IM278" s="5"/>
    </row>
    <row r="279" spans="1:247" ht="12.75" customHeight="1">
      <c r="A279" s="19">
        <v>292620</v>
      </c>
      <c r="B279" s="20" t="s">
        <v>9</v>
      </c>
      <c r="C279" s="20" t="s">
        <v>39</v>
      </c>
      <c r="D279" s="20" t="s">
        <v>298</v>
      </c>
      <c r="E279" s="20" t="s">
        <v>309</v>
      </c>
      <c r="F279" s="13">
        <v>21.468441391155</v>
      </c>
      <c r="G279" s="13">
        <v>42.936882782310001</v>
      </c>
      <c r="H279" s="13">
        <v>4.2936882782310004</v>
      </c>
      <c r="I279" s="13">
        <v>40.288285061999197</v>
      </c>
      <c r="J279" s="13">
        <v>17.9099131369213</v>
      </c>
      <c r="K279" s="13">
        <v>22.391401701746499</v>
      </c>
      <c r="L279" s="13">
        <v>18.4825801681915</v>
      </c>
      <c r="M279" s="13">
        <v>23.103225210239401</v>
      </c>
      <c r="N279" s="13">
        <v>17.918738520808098</v>
      </c>
      <c r="O279" s="13">
        <v>26.878107781212204</v>
      </c>
      <c r="P279" s="33"/>
      <c r="Q279" s="36"/>
      <c r="R279" s="37"/>
      <c r="S279" s="36"/>
      <c r="IL279" s="5"/>
      <c r="IM279" s="5"/>
    </row>
    <row r="280" spans="1:247" ht="12.75" customHeight="1">
      <c r="A280" s="19">
        <v>292840</v>
      </c>
      <c r="B280" s="20" t="s">
        <v>9</v>
      </c>
      <c r="C280" s="20" t="s">
        <v>39</v>
      </c>
      <c r="D280" s="20" t="s">
        <v>298</v>
      </c>
      <c r="E280" s="20" t="s">
        <v>310</v>
      </c>
      <c r="F280" s="13">
        <v>72.4437698357941</v>
      </c>
      <c r="G280" s="13">
        <v>44.846143231682099</v>
      </c>
      <c r="H280" s="13">
        <v>62.094659859252097</v>
      </c>
      <c r="I280" s="13">
        <v>119.980238548945</v>
      </c>
      <c r="J280" s="13">
        <v>42.133352059267601</v>
      </c>
      <c r="K280" s="13">
        <v>90.867787369377595</v>
      </c>
      <c r="L280" s="13">
        <v>80.321285140562296</v>
      </c>
      <c r="M280" s="13">
        <v>73.019350127783895</v>
      </c>
      <c r="N280" s="13">
        <v>65.912717685422905</v>
      </c>
      <c r="O280" s="13">
        <v>83.258169707902596</v>
      </c>
      <c r="P280" s="33"/>
      <c r="Q280" s="36"/>
      <c r="R280" s="37"/>
      <c r="S280" s="36"/>
      <c r="IL280" s="5"/>
      <c r="IM280" s="5"/>
    </row>
    <row r="281" spans="1:247" ht="12.75" customHeight="1">
      <c r="A281" s="19">
        <v>292890</v>
      </c>
      <c r="B281" s="20" t="s">
        <v>9</v>
      </c>
      <c r="C281" s="20" t="s">
        <v>39</v>
      </c>
      <c r="D281" s="20" t="s">
        <v>298</v>
      </c>
      <c r="E281" s="20" t="s">
        <v>311</v>
      </c>
      <c r="F281" s="13">
        <v>6.0299083453931503</v>
      </c>
      <c r="G281" s="13">
        <v>6.0299083453931503</v>
      </c>
      <c r="H281" s="13">
        <v>18.089725036179399</v>
      </c>
      <c r="I281" s="13">
        <v>14.8183273072136</v>
      </c>
      <c r="J281" s="13">
        <v>23.346757719021799</v>
      </c>
      <c r="K281" s="13">
        <v>20.135772638361502</v>
      </c>
      <c r="L281" s="13">
        <v>63.969781893505498</v>
      </c>
      <c r="M281" s="13">
        <v>24.369440721335401</v>
      </c>
      <c r="N281" s="13">
        <v>25.874708909524799</v>
      </c>
      <c r="O281" s="13">
        <v>34.499611879366356</v>
      </c>
      <c r="P281" s="33"/>
      <c r="Q281" s="36"/>
      <c r="R281" s="37"/>
      <c r="S281" s="36"/>
      <c r="IL281" s="5"/>
      <c r="IM281" s="5"/>
    </row>
    <row r="282" spans="1:247" ht="12.75" customHeight="1">
      <c r="A282" s="19">
        <v>293090</v>
      </c>
      <c r="B282" s="20" t="s">
        <v>9</v>
      </c>
      <c r="C282" s="20" t="s">
        <v>39</v>
      </c>
      <c r="D282" s="20" t="s">
        <v>301</v>
      </c>
      <c r="E282" s="20" t="s">
        <v>312</v>
      </c>
      <c r="F282" s="13">
        <v>15.3338955761711</v>
      </c>
      <c r="G282" s="13">
        <v>23.000843364256699</v>
      </c>
      <c r="H282" s="13">
        <v>0</v>
      </c>
      <c r="I282" s="13">
        <v>7.9884965649464803</v>
      </c>
      <c r="J282" s="13">
        <v>7.9897730904442303</v>
      </c>
      <c r="K282" s="13">
        <v>7.9904115061925696</v>
      </c>
      <c r="L282" s="13">
        <v>8.3479422322397507</v>
      </c>
      <c r="M282" s="13">
        <v>0</v>
      </c>
      <c r="N282" s="13">
        <v>8.0853816300129395</v>
      </c>
      <c r="O282" s="13">
        <v>8.0853816300129377</v>
      </c>
      <c r="P282" s="33"/>
      <c r="Q282" s="36"/>
      <c r="R282" s="37"/>
      <c r="S282" s="36"/>
      <c r="IL282" s="5"/>
      <c r="IM282" s="5"/>
    </row>
    <row r="283" spans="1:247" ht="12.75" customHeight="1">
      <c r="A283" s="19">
        <v>293345</v>
      </c>
      <c r="B283" s="20" t="s">
        <v>9</v>
      </c>
      <c r="C283" s="20" t="s">
        <v>39</v>
      </c>
      <c r="D283" s="20" t="s">
        <v>298</v>
      </c>
      <c r="E283" s="20" t="s">
        <v>313</v>
      </c>
      <c r="F283" s="13">
        <v>46.257034924061401</v>
      </c>
      <c r="G283" s="13">
        <v>69.385552386092101</v>
      </c>
      <c r="H283" s="13">
        <v>53.966540744738303</v>
      </c>
      <c r="I283" s="13">
        <v>73.541428337963694</v>
      </c>
      <c r="J283" s="13">
        <v>65.681444991789803</v>
      </c>
      <c r="K283" s="13">
        <v>65.979381443299005</v>
      </c>
      <c r="L283" s="13">
        <v>38.556446637877897</v>
      </c>
      <c r="M283" s="13">
        <v>30.845157310302302</v>
      </c>
      <c r="N283" s="13">
        <v>29.770765108663301</v>
      </c>
      <c r="O283" s="13">
        <v>52.098838940160768</v>
      </c>
      <c r="P283" s="33"/>
      <c r="Q283" s="36"/>
      <c r="R283" s="37"/>
      <c r="S283" s="36"/>
      <c r="IL283" s="5"/>
      <c r="IM283" s="5"/>
    </row>
    <row r="284" spans="1:247" ht="12.75" customHeight="1">
      <c r="A284" s="17">
        <v>29072</v>
      </c>
      <c r="B284" s="17" t="s">
        <v>9</v>
      </c>
      <c r="C284" s="18" t="s">
        <v>40</v>
      </c>
      <c r="D284" s="17"/>
      <c r="E284" s="17"/>
      <c r="F284" s="13">
        <v>35.274770589784197</v>
      </c>
      <c r="G284" s="13">
        <v>21.8604212105705</v>
      </c>
      <c r="H284" s="13">
        <v>36.268426099355601</v>
      </c>
      <c r="I284" s="13">
        <v>37.3464574582922</v>
      </c>
      <c r="J284" s="13">
        <v>20.398276345648799</v>
      </c>
      <c r="K284" s="13">
        <v>30.907985407377399</v>
      </c>
      <c r="L284" s="13">
        <v>45.965707444306702</v>
      </c>
      <c r="M284" s="13">
        <v>37.948432890067103</v>
      </c>
      <c r="N284" s="13">
        <v>30.7802801005489</v>
      </c>
      <c r="O284" s="13">
        <v>36.936336120658702</v>
      </c>
      <c r="P284" s="33"/>
      <c r="Q284" s="36"/>
      <c r="R284" s="37"/>
      <c r="S284" s="36"/>
      <c r="IL284" s="5"/>
      <c r="IM284" s="5"/>
    </row>
    <row r="285" spans="1:247" ht="12.75" customHeight="1">
      <c r="A285" s="19">
        <v>290270</v>
      </c>
      <c r="B285" s="20" t="s">
        <v>9</v>
      </c>
      <c r="C285" s="20" t="s">
        <v>40</v>
      </c>
      <c r="D285" s="20" t="s">
        <v>314</v>
      </c>
      <c r="E285" s="20" t="s">
        <v>315</v>
      </c>
      <c r="F285" s="13">
        <v>43.985851217858297</v>
      </c>
      <c r="G285" s="13">
        <v>27.491157011161398</v>
      </c>
      <c r="H285" s="13">
        <v>34.822132214137802</v>
      </c>
      <c r="I285" s="13">
        <v>63.458882377095101</v>
      </c>
      <c r="J285" s="13">
        <v>29.679094787608999</v>
      </c>
      <c r="K285" s="13">
        <v>51.636698939603498</v>
      </c>
      <c r="L285" s="13">
        <v>50.8885931261254</v>
      </c>
      <c r="M285" s="13">
        <v>43.059578799029197</v>
      </c>
      <c r="N285" s="13">
        <v>70.990883276042396</v>
      </c>
      <c r="O285" s="13">
        <v>82.199970109101784</v>
      </c>
      <c r="P285" s="33"/>
      <c r="Q285" s="36"/>
      <c r="R285" s="37"/>
      <c r="S285" s="36"/>
      <c r="IL285" s="5"/>
      <c r="IM285" s="5"/>
    </row>
    <row r="286" spans="1:247" ht="12.75" customHeight="1">
      <c r="A286" s="19">
        <v>290450</v>
      </c>
      <c r="B286" s="20" t="s">
        <v>9</v>
      </c>
      <c r="C286" s="20" t="s">
        <v>40</v>
      </c>
      <c r="D286" s="20" t="s">
        <v>314</v>
      </c>
      <c r="E286" s="20" t="s">
        <v>316</v>
      </c>
      <c r="F286" s="13">
        <v>0</v>
      </c>
      <c r="G286" s="13">
        <v>0</v>
      </c>
      <c r="H286" s="13">
        <v>9.0505928138293097</v>
      </c>
      <c r="I286" s="13">
        <v>0</v>
      </c>
      <c r="J286" s="13">
        <v>0</v>
      </c>
      <c r="K286" s="13">
        <v>0</v>
      </c>
      <c r="L286" s="13">
        <v>0</v>
      </c>
      <c r="M286" s="13">
        <v>8.4997875053123693</v>
      </c>
      <c r="N286" s="13">
        <v>0</v>
      </c>
      <c r="O286" s="13">
        <v>8.2176021037061382</v>
      </c>
      <c r="P286" s="33"/>
      <c r="Q286" s="36"/>
      <c r="R286" s="37"/>
      <c r="S286" s="36"/>
      <c r="IL286" s="5"/>
      <c r="IM286" s="5"/>
    </row>
    <row r="287" spans="1:247" ht="12.75" customHeight="1">
      <c r="A287" s="19">
        <v>290475</v>
      </c>
      <c r="B287" s="20" t="s">
        <v>9</v>
      </c>
      <c r="C287" s="20" t="s">
        <v>40</v>
      </c>
      <c r="D287" s="20" t="s">
        <v>298</v>
      </c>
      <c r="E287" s="20" t="s">
        <v>317</v>
      </c>
      <c r="F287" s="13">
        <v>55.373540676480097</v>
      </c>
      <c r="G287" s="13">
        <v>23.072308615200001</v>
      </c>
      <c r="H287" s="13">
        <v>69.216925845600102</v>
      </c>
      <c r="I287" s="13">
        <v>42.504958911873103</v>
      </c>
      <c r="J287" s="13">
        <v>14.1003948110547</v>
      </c>
      <c r="K287" s="13">
        <v>37.428651632824902</v>
      </c>
      <c r="L287" s="13">
        <v>51.049058144877201</v>
      </c>
      <c r="M287" s="13">
        <v>15.3147174434632</v>
      </c>
      <c r="N287" s="13">
        <v>14.842667722145301</v>
      </c>
      <c r="O287" s="13">
        <v>29.685335444290523</v>
      </c>
      <c r="P287" s="33"/>
      <c r="Q287" s="36"/>
      <c r="R287" s="37"/>
      <c r="S287" s="36"/>
      <c r="IL287" s="5"/>
      <c r="IM287" s="5"/>
    </row>
    <row r="288" spans="1:247" ht="12.75" customHeight="1">
      <c r="A288" s="19">
        <v>291320</v>
      </c>
      <c r="B288" s="20" t="s">
        <v>9</v>
      </c>
      <c r="C288" s="20" t="s">
        <v>40</v>
      </c>
      <c r="D288" s="20" t="s">
        <v>314</v>
      </c>
      <c r="E288" s="20" t="s">
        <v>40</v>
      </c>
      <c r="F288" s="13">
        <v>104.459332901088</v>
      </c>
      <c r="G288" s="13">
        <v>57.632735393703598</v>
      </c>
      <c r="H288" s="13">
        <v>75.642965204236006</v>
      </c>
      <c r="I288" s="13">
        <v>51.99242396108</v>
      </c>
      <c r="J288" s="13">
        <v>37.032922267896197</v>
      </c>
      <c r="K288" s="13">
        <v>40.626384990397398</v>
      </c>
      <c r="L288" s="13">
        <v>87.422555019195002</v>
      </c>
      <c r="M288" s="13">
        <v>114.02941959025399</v>
      </c>
      <c r="N288" s="13">
        <v>14.4560896277557</v>
      </c>
      <c r="O288" s="13">
        <v>0</v>
      </c>
      <c r="P288" s="33"/>
      <c r="Q288" s="36"/>
      <c r="R288" s="37"/>
      <c r="S288" s="36"/>
      <c r="IL288" s="5"/>
      <c r="IM288" s="5"/>
    </row>
    <row r="289" spans="1:247" ht="12.75" customHeight="1">
      <c r="A289" s="19">
        <v>291410</v>
      </c>
      <c r="B289" s="20" t="s">
        <v>9</v>
      </c>
      <c r="C289" s="20" t="s">
        <v>40</v>
      </c>
      <c r="D289" s="20" t="s">
        <v>21</v>
      </c>
      <c r="E289" s="20" t="s">
        <v>318</v>
      </c>
      <c r="F289" s="13">
        <v>0</v>
      </c>
      <c r="G289" s="13">
        <v>19.788265558523801</v>
      </c>
      <c r="H289" s="13">
        <v>0</v>
      </c>
      <c r="I289" s="13">
        <v>20.273694880891998</v>
      </c>
      <c r="J289" s="13">
        <v>0</v>
      </c>
      <c r="K289" s="13">
        <v>10.0462125778581</v>
      </c>
      <c r="L289" s="13">
        <v>10.065425264217399</v>
      </c>
      <c r="M289" s="13">
        <v>10.065425264217399</v>
      </c>
      <c r="N289" s="13">
        <v>0</v>
      </c>
      <c r="O289" s="13">
        <v>29.075402209730569</v>
      </c>
      <c r="P289" s="33"/>
      <c r="Q289" s="36"/>
      <c r="R289" s="37"/>
      <c r="S289" s="36"/>
      <c r="IL289" s="5"/>
      <c r="IM289" s="5"/>
    </row>
    <row r="290" spans="1:247" ht="12.75" customHeight="1">
      <c r="A290" s="19">
        <v>292160</v>
      </c>
      <c r="B290" s="20" t="s">
        <v>9</v>
      </c>
      <c r="C290" s="20" t="s">
        <v>40</v>
      </c>
      <c r="D290" s="20" t="s">
        <v>314</v>
      </c>
      <c r="E290" s="20" t="s">
        <v>319</v>
      </c>
      <c r="F290" s="13">
        <v>33.489618218352298</v>
      </c>
      <c r="G290" s="13">
        <v>22.326412145568199</v>
      </c>
      <c r="H290" s="13">
        <v>44.652824291136398</v>
      </c>
      <c r="I290" s="13">
        <v>35.215400868646597</v>
      </c>
      <c r="J290" s="13">
        <v>58.844297987525003</v>
      </c>
      <c r="K290" s="13">
        <v>70.788107597923599</v>
      </c>
      <c r="L290" s="13">
        <v>162.58129064532301</v>
      </c>
      <c r="M290" s="13">
        <v>37.518759379689797</v>
      </c>
      <c r="N290" s="13">
        <v>48.5908649173955</v>
      </c>
      <c r="O290" s="13">
        <v>133.62487852283772</v>
      </c>
      <c r="P290" s="33"/>
      <c r="Q290" s="36"/>
      <c r="R290" s="37"/>
      <c r="S290" s="36"/>
      <c r="IL290" s="5"/>
      <c r="IM290" s="5"/>
    </row>
    <row r="291" spans="1:247" ht="12.75" customHeight="1">
      <c r="A291" s="19">
        <v>292225</v>
      </c>
      <c r="B291" s="20" t="s">
        <v>9</v>
      </c>
      <c r="C291" s="20" t="s">
        <v>40</v>
      </c>
      <c r="D291" s="20" t="s">
        <v>314</v>
      </c>
      <c r="E291" s="20" t="s">
        <v>320</v>
      </c>
      <c r="F291" s="13">
        <v>17.2845907873131</v>
      </c>
      <c r="G291" s="13">
        <v>25.926886180969699</v>
      </c>
      <c r="H291" s="13">
        <v>69.138363149252399</v>
      </c>
      <c r="I291" s="13">
        <v>44.060627423334502</v>
      </c>
      <c r="J291" s="13">
        <v>8.7588683542086407</v>
      </c>
      <c r="K291" s="13">
        <v>26.134680721317199</v>
      </c>
      <c r="L291" s="13">
        <v>38.3031695872833</v>
      </c>
      <c r="M291" s="13">
        <v>47.878961984104201</v>
      </c>
      <c r="N291" s="13">
        <v>37.050759540570603</v>
      </c>
      <c r="O291" s="13">
        <v>18.525379770285291</v>
      </c>
      <c r="P291" s="33"/>
      <c r="Q291" s="36"/>
      <c r="R291" s="37"/>
      <c r="S291" s="36"/>
      <c r="IL291" s="5"/>
      <c r="IM291" s="5"/>
    </row>
    <row r="292" spans="1:247" ht="12.75" customHeight="1">
      <c r="A292" s="19">
        <v>292320</v>
      </c>
      <c r="B292" s="20" t="s">
        <v>9</v>
      </c>
      <c r="C292" s="20" t="s">
        <v>40</v>
      </c>
      <c r="D292" s="20" t="s">
        <v>314</v>
      </c>
      <c r="E292" s="20" t="s">
        <v>321</v>
      </c>
      <c r="F292" s="13">
        <v>4.3880819693711901</v>
      </c>
      <c r="G292" s="13">
        <v>0</v>
      </c>
      <c r="H292" s="13">
        <v>8.7761639387423802</v>
      </c>
      <c r="I292" s="13">
        <v>4.5819014891179801</v>
      </c>
      <c r="J292" s="13">
        <v>13.7551581843191</v>
      </c>
      <c r="K292" s="13">
        <v>4.5877873101802997</v>
      </c>
      <c r="L292" s="13">
        <v>9.6548394882935096</v>
      </c>
      <c r="M292" s="13">
        <v>14.482259232440301</v>
      </c>
      <c r="N292" s="13">
        <v>9.3747070404049904</v>
      </c>
      <c r="O292" s="13">
        <v>4.6873535202024934</v>
      </c>
      <c r="P292" s="33"/>
      <c r="Q292" s="36"/>
      <c r="R292" s="37"/>
      <c r="S292" s="36"/>
      <c r="IL292" s="5"/>
      <c r="IM292" s="5"/>
    </row>
    <row r="293" spans="1:247" ht="12.75" customHeight="1">
      <c r="A293" s="19">
        <v>292370</v>
      </c>
      <c r="B293" s="20" t="s">
        <v>9</v>
      </c>
      <c r="C293" s="20" t="s">
        <v>40</v>
      </c>
      <c r="D293" s="20" t="s">
        <v>314</v>
      </c>
      <c r="E293" s="20" t="s">
        <v>322</v>
      </c>
      <c r="F293" s="13">
        <v>0</v>
      </c>
      <c r="G293" s="13">
        <v>3.0481299722620201</v>
      </c>
      <c r="H293" s="13">
        <v>9.1443899167860501</v>
      </c>
      <c r="I293" s="13">
        <v>15.625</v>
      </c>
      <c r="J293" s="13">
        <v>6.2225817491677304</v>
      </c>
      <c r="K293" s="13">
        <v>9.2954080684142006</v>
      </c>
      <c r="L293" s="13">
        <v>23.929987693149201</v>
      </c>
      <c r="M293" s="13">
        <v>10.255709011349699</v>
      </c>
      <c r="N293" s="13">
        <v>16.302044276352301</v>
      </c>
      <c r="O293" s="13">
        <v>13.041635421081805</v>
      </c>
      <c r="P293" s="33"/>
      <c r="Q293" s="36"/>
      <c r="R293" s="37"/>
      <c r="S293" s="36"/>
      <c r="IL293" s="5"/>
      <c r="IM293" s="5"/>
    </row>
    <row r="294" spans="1:247" ht="12.75" customHeight="1">
      <c r="A294" s="17">
        <v>29073</v>
      </c>
      <c r="B294" s="17" t="s">
        <v>9</v>
      </c>
      <c r="C294" s="18" t="s">
        <v>41</v>
      </c>
      <c r="D294" s="17"/>
      <c r="E294" s="17"/>
      <c r="F294" s="13">
        <v>16.955452808409898</v>
      </c>
      <c r="G294" s="13">
        <v>23.476780811644499</v>
      </c>
      <c r="H294" s="13">
        <v>18.259718409056799</v>
      </c>
      <c r="I294" s="13">
        <v>23.305141992488299</v>
      </c>
      <c r="J294" s="13">
        <v>12.1403014167057</v>
      </c>
      <c r="K294" s="13">
        <v>18.8567426324013</v>
      </c>
      <c r="L294" s="13">
        <v>19.734805050749099</v>
      </c>
      <c r="M294" s="13">
        <v>19.3945497912534</v>
      </c>
      <c r="N294" s="13">
        <v>17.931137910011799</v>
      </c>
      <c r="O294" s="13">
        <v>20.86532411346824</v>
      </c>
      <c r="P294" s="33"/>
      <c r="Q294" s="36"/>
      <c r="R294" s="37"/>
      <c r="S294" s="36"/>
      <c r="IL294" s="5"/>
      <c r="IM294" s="5"/>
    </row>
    <row r="295" spans="1:247" ht="12.75" customHeight="1">
      <c r="A295" s="19">
        <v>290390</v>
      </c>
      <c r="B295" s="20" t="s">
        <v>9</v>
      </c>
      <c r="C295" s="20" t="s">
        <v>41</v>
      </c>
      <c r="D295" s="20" t="s">
        <v>314</v>
      </c>
      <c r="E295" s="20" t="s">
        <v>323</v>
      </c>
      <c r="F295" s="13">
        <v>44.228848623198701</v>
      </c>
      <c r="G295" s="13">
        <v>57.069482094450002</v>
      </c>
      <c r="H295" s="13">
        <v>39.948637466115002</v>
      </c>
      <c r="I295" s="13">
        <v>53.508416729334201</v>
      </c>
      <c r="J295" s="13">
        <v>30.145559989664399</v>
      </c>
      <c r="K295" s="13">
        <v>39.913900015680497</v>
      </c>
      <c r="L295" s="13">
        <v>27.459954233409601</v>
      </c>
      <c r="M295" s="13">
        <v>35.087719298245602</v>
      </c>
      <c r="N295" s="13">
        <v>32.021425244527201</v>
      </c>
      <c r="O295" s="13">
        <v>23.288309268747089</v>
      </c>
      <c r="P295" s="33"/>
      <c r="Q295" s="36"/>
      <c r="R295" s="37"/>
      <c r="S295" s="36"/>
      <c r="IL295" s="5"/>
      <c r="IM295" s="5"/>
    </row>
    <row r="296" spans="1:247" ht="12.75" customHeight="1">
      <c r="A296" s="19">
        <v>290610</v>
      </c>
      <c r="B296" s="20" t="s">
        <v>9</v>
      </c>
      <c r="C296" s="20" t="s">
        <v>41</v>
      </c>
      <c r="D296" s="20" t="s">
        <v>301</v>
      </c>
      <c r="E296" s="20" t="s">
        <v>324</v>
      </c>
      <c r="F296" s="13">
        <v>19.712201852947</v>
      </c>
      <c r="G296" s="13">
        <v>29.568302779420499</v>
      </c>
      <c r="H296" s="13">
        <v>0</v>
      </c>
      <c r="I296" s="13">
        <v>10.297600659046401</v>
      </c>
      <c r="J296" s="13">
        <v>10.306090899721699</v>
      </c>
      <c r="K296" s="13">
        <v>20.631318341242</v>
      </c>
      <c r="L296" s="13">
        <v>9.7799511002444994</v>
      </c>
      <c r="M296" s="13">
        <v>9.7799511002444994</v>
      </c>
      <c r="N296" s="13">
        <v>0</v>
      </c>
      <c r="O296" s="13">
        <v>0</v>
      </c>
      <c r="P296" s="33"/>
      <c r="Q296" s="36"/>
      <c r="R296" s="37"/>
      <c r="S296" s="36"/>
      <c r="IL296" s="5"/>
      <c r="IM296" s="5"/>
    </row>
    <row r="297" spans="1:247" ht="12.75" customHeight="1">
      <c r="A297" s="19">
        <v>290810</v>
      </c>
      <c r="B297" s="20" t="s">
        <v>9</v>
      </c>
      <c r="C297" s="20" t="s">
        <v>41</v>
      </c>
      <c r="D297" s="20" t="s">
        <v>301</v>
      </c>
      <c r="E297" s="20" t="s">
        <v>325</v>
      </c>
      <c r="F297" s="13">
        <v>5.1416525271222202</v>
      </c>
      <c r="G297" s="13">
        <v>0</v>
      </c>
      <c r="H297" s="13">
        <v>0</v>
      </c>
      <c r="I297" s="13">
        <v>5.3256643766309804</v>
      </c>
      <c r="J297" s="13">
        <v>15.9515074174509</v>
      </c>
      <c r="K297" s="13">
        <v>5.3092646668436396</v>
      </c>
      <c r="L297" s="13">
        <v>0</v>
      </c>
      <c r="M297" s="13">
        <v>10.443318886742199</v>
      </c>
      <c r="N297" s="13">
        <v>5.0461724781752997</v>
      </c>
      <c r="O297" s="13">
        <v>25.230862390876524</v>
      </c>
      <c r="P297" s="33"/>
      <c r="Q297" s="36"/>
      <c r="R297" s="37"/>
      <c r="S297" s="36"/>
      <c r="IL297" s="5"/>
      <c r="IM297" s="5"/>
    </row>
    <row r="298" spans="1:247" ht="12.75" customHeight="1">
      <c r="A298" s="19">
        <v>290910</v>
      </c>
      <c r="B298" s="20" t="s">
        <v>9</v>
      </c>
      <c r="C298" s="20" t="s">
        <v>41</v>
      </c>
      <c r="D298" s="20" t="s">
        <v>301</v>
      </c>
      <c r="E298" s="20" t="s">
        <v>326</v>
      </c>
      <c r="F298" s="13">
        <v>13.374348000535001</v>
      </c>
      <c r="G298" s="13">
        <v>20.061522000802501</v>
      </c>
      <c r="H298" s="13">
        <v>6.6871740002674898</v>
      </c>
      <c r="I298" s="13">
        <v>28.180921516133601</v>
      </c>
      <c r="J298" s="13">
        <v>7.0676372888543399</v>
      </c>
      <c r="K298" s="13">
        <v>14.176353841791901</v>
      </c>
      <c r="L298" s="13">
        <v>7.1479628305932801</v>
      </c>
      <c r="M298" s="13">
        <v>0</v>
      </c>
      <c r="N298" s="13">
        <v>0</v>
      </c>
      <c r="O298" s="13">
        <v>0</v>
      </c>
      <c r="P298" s="33"/>
      <c r="Q298" s="36"/>
      <c r="R298" s="37"/>
      <c r="S298" s="36"/>
      <c r="IL298" s="5"/>
      <c r="IM298" s="5"/>
    </row>
    <row r="299" spans="1:247" ht="12.75" customHeight="1">
      <c r="A299" s="19">
        <v>290930</v>
      </c>
      <c r="B299" s="20" t="s">
        <v>9</v>
      </c>
      <c r="C299" s="20" t="s">
        <v>41</v>
      </c>
      <c r="D299" s="20" t="s">
        <v>301</v>
      </c>
      <c r="E299" s="20" t="s">
        <v>327</v>
      </c>
      <c r="F299" s="13">
        <v>9.0157776108189296</v>
      </c>
      <c r="G299" s="13">
        <v>21.036814425244199</v>
      </c>
      <c r="H299" s="13">
        <v>12.0210368144252</v>
      </c>
      <c r="I299" s="13">
        <v>9.3350343840433094</v>
      </c>
      <c r="J299" s="13">
        <v>3.1064583268615502</v>
      </c>
      <c r="K299" s="13">
        <v>9.3043451291753207</v>
      </c>
      <c r="L299" s="13">
        <v>33.890994238531</v>
      </c>
      <c r="M299" s="13">
        <v>36.971993714761098</v>
      </c>
      <c r="N299" s="13">
        <v>29.2577313555107</v>
      </c>
      <c r="O299" s="13">
        <v>38.035050762163898</v>
      </c>
      <c r="P299" s="33"/>
      <c r="Q299" s="36"/>
      <c r="R299" s="37"/>
      <c r="S299" s="36"/>
      <c r="IL299" s="5"/>
      <c r="IM299" s="5"/>
    </row>
    <row r="300" spans="1:247" ht="12.75" customHeight="1">
      <c r="A300" s="19">
        <v>291735</v>
      </c>
      <c r="B300" s="20" t="s">
        <v>9</v>
      </c>
      <c r="C300" s="20" t="s">
        <v>41</v>
      </c>
      <c r="D300" s="20" t="s">
        <v>301</v>
      </c>
      <c r="E300" s="20" t="s">
        <v>328</v>
      </c>
      <c r="F300" s="13">
        <v>0</v>
      </c>
      <c r="G300" s="13">
        <v>0</v>
      </c>
      <c r="H300" s="13">
        <v>10.943313635368799</v>
      </c>
      <c r="I300" s="13">
        <v>11.926058437686301</v>
      </c>
      <c r="J300" s="13">
        <v>0</v>
      </c>
      <c r="K300" s="13">
        <v>12.2309197651663</v>
      </c>
      <c r="L300" s="13">
        <v>0</v>
      </c>
      <c r="M300" s="13">
        <v>0</v>
      </c>
      <c r="N300" s="13">
        <v>0</v>
      </c>
      <c r="O300" s="13">
        <v>0</v>
      </c>
      <c r="P300" s="33"/>
      <c r="Q300" s="36"/>
      <c r="R300" s="37"/>
      <c r="S300" s="36"/>
      <c r="IL300" s="5"/>
      <c r="IM300" s="5"/>
    </row>
    <row r="301" spans="1:247" ht="12.75" customHeight="1">
      <c r="A301" s="19">
        <v>292810</v>
      </c>
      <c r="B301" s="20" t="s">
        <v>9</v>
      </c>
      <c r="C301" s="20" t="s">
        <v>41</v>
      </c>
      <c r="D301" s="20" t="s">
        <v>301</v>
      </c>
      <c r="E301" s="20" t="s">
        <v>41</v>
      </c>
      <c r="F301" s="13">
        <v>11.966875688095399</v>
      </c>
      <c r="G301" s="13">
        <v>19.1470011009526</v>
      </c>
      <c r="H301" s="13">
        <v>19.1470011009526</v>
      </c>
      <c r="I301" s="13">
        <v>32.626427406198999</v>
      </c>
      <c r="J301" s="13">
        <v>5.0282840980515404</v>
      </c>
      <c r="K301" s="13">
        <v>22.666028659934</v>
      </c>
      <c r="L301" s="13">
        <v>18.132835975546602</v>
      </c>
      <c r="M301" s="13">
        <v>23.3136462542742</v>
      </c>
      <c r="N301" s="13">
        <v>19.769194652432802</v>
      </c>
      <c r="O301" s="13">
        <v>24.711493315541059</v>
      </c>
      <c r="P301" s="33"/>
      <c r="Q301" s="36"/>
      <c r="R301" s="37"/>
      <c r="S301" s="36"/>
      <c r="IL301" s="5"/>
      <c r="IM301" s="5"/>
    </row>
    <row r="302" spans="1:247" ht="12.75" customHeight="1">
      <c r="A302" s="19">
        <v>292820</v>
      </c>
      <c r="B302" s="20" t="s">
        <v>9</v>
      </c>
      <c r="C302" s="20" t="s">
        <v>41</v>
      </c>
      <c r="D302" s="20" t="s">
        <v>301</v>
      </c>
      <c r="E302" s="20" t="s">
        <v>329</v>
      </c>
      <c r="F302" s="13">
        <v>10.956502684343199</v>
      </c>
      <c r="G302" s="13">
        <v>7.3043351228954396</v>
      </c>
      <c r="H302" s="13">
        <v>3.6521675614477198</v>
      </c>
      <c r="I302" s="13">
        <v>3.7574209062899202</v>
      </c>
      <c r="J302" s="13">
        <v>3.7446171129002099</v>
      </c>
      <c r="K302" s="13">
        <v>0</v>
      </c>
      <c r="L302" s="13">
        <v>20.197939810139399</v>
      </c>
      <c r="M302" s="13">
        <v>12.118763886083601</v>
      </c>
      <c r="N302" s="13">
        <v>19.592476489028201</v>
      </c>
      <c r="O302" s="13">
        <v>15.673981191222571</v>
      </c>
      <c r="P302" s="33"/>
      <c r="Q302" s="36"/>
      <c r="R302" s="37"/>
      <c r="S302" s="36"/>
      <c r="IL302" s="5"/>
      <c r="IM302" s="5"/>
    </row>
    <row r="303" spans="1:247" ht="12.75" customHeight="1">
      <c r="A303" s="19">
        <v>292905</v>
      </c>
      <c r="B303" s="20" t="s">
        <v>9</v>
      </c>
      <c r="C303" s="20" t="s">
        <v>41</v>
      </c>
      <c r="D303" s="20" t="s">
        <v>301</v>
      </c>
      <c r="E303" s="20" t="s">
        <v>330</v>
      </c>
      <c r="F303" s="13">
        <v>12.708095056551</v>
      </c>
      <c r="G303" s="13">
        <v>0</v>
      </c>
      <c r="H303" s="13">
        <v>31.770237641377602</v>
      </c>
      <c r="I303" s="13">
        <v>19.491910856994298</v>
      </c>
      <c r="J303" s="13">
        <v>19.394879751745499</v>
      </c>
      <c r="K303" s="13">
        <v>32.168821977739199</v>
      </c>
      <c r="L303" s="13">
        <v>26.326181387389799</v>
      </c>
      <c r="M303" s="13">
        <v>19.7446360405423</v>
      </c>
      <c r="N303" s="13">
        <v>0</v>
      </c>
      <c r="O303" s="13">
        <v>38.11944091486658</v>
      </c>
      <c r="P303" s="33"/>
      <c r="Q303" s="36"/>
      <c r="R303" s="37"/>
      <c r="S303" s="36"/>
      <c r="IL303" s="5"/>
      <c r="IM303" s="5"/>
    </row>
    <row r="304" spans="1:247" ht="12.75" customHeight="1">
      <c r="A304" s="19">
        <v>293015</v>
      </c>
      <c r="B304" s="20" t="s">
        <v>9</v>
      </c>
      <c r="C304" s="20" t="s">
        <v>41</v>
      </c>
      <c r="D304" s="20" t="s">
        <v>314</v>
      </c>
      <c r="E304" s="20" t="s">
        <v>331</v>
      </c>
      <c r="F304" s="13">
        <v>3.0303030303030298</v>
      </c>
      <c r="G304" s="13">
        <v>15.1515151515152</v>
      </c>
      <c r="H304" s="13">
        <v>12.1212121212121</v>
      </c>
      <c r="I304" s="13">
        <v>3.1774275546517501</v>
      </c>
      <c r="J304" s="13">
        <v>0</v>
      </c>
      <c r="K304" s="13">
        <v>0</v>
      </c>
      <c r="L304" s="13">
        <v>14.6104844836655</v>
      </c>
      <c r="M304" s="13">
        <v>5.8441937934661903</v>
      </c>
      <c r="N304" s="13">
        <v>5.5372518619009403</v>
      </c>
      <c r="O304" s="13">
        <v>16.611755585702817</v>
      </c>
      <c r="P304" s="33"/>
      <c r="Q304" s="36"/>
      <c r="R304" s="37"/>
      <c r="S304" s="36"/>
      <c r="IL304" s="5"/>
      <c r="IM304" s="5"/>
    </row>
    <row r="305" spans="1:247" ht="12.75" customHeight="1">
      <c r="A305" s="19">
        <v>293030</v>
      </c>
      <c r="B305" s="20" t="s">
        <v>9</v>
      </c>
      <c r="C305" s="20" t="s">
        <v>41</v>
      </c>
      <c r="D305" s="20" t="s">
        <v>301</v>
      </c>
      <c r="E305" s="20" t="s">
        <v>332</v>
      </c>
      <c r="F305" s="13">
        <v>5.4489973844812596</v>
      </c>
      <c r="G305" s="13">
        <v>5.4489973844812596</v>
      </c>
      <c r="H305" s="13">
        <v>5.4489973844812596</v>
      </c>
      <c r="I305" s="13">
        <v>0</v>
      </c>
      <c r="J305" s="13">
        <v>5.7733387217828103</v>
      </c>
      <c r="K305" s="13">
        <v>0</v>
      </c>
      <c r="L305" s="13">
        <v>17.5788116723309</v>
      </c>
      <c r="M305" s="13">
        <v>0</v>
      </c>
      <c r="N305" s="13">
        <v>11.3765642775882</v>
      </c>
      <c r="O305" s="13">
        <v>17.064846416382252</v>
      </c>
      <c r="P305" s="33"/>
      <c r="Q305" s="36"/>
      <c r="R305" s="37"/>
      <c r="S305" s="36"/>
      <c r="IL305" s="5"/>
      <c r="IM305" s="5"/>
    </row>
    <row r="306" spans="1:247" ht="12.75" customHeight="1">
      <c r="A306" s="19">
        <v>293075</v>
      </c>
      <c r="B306" s="20" t="s">
        <v>9</v>
      </c>
      <c r="C306" s="20" t="s">
        <v>41</v>
      </c>
      <c r="D306" s="20" t="s">
        <v>314</v>
      </c>
      <c r="E306" s="20" t="s">
        <v>333</v>
      </c>
      <c r="F306" s="13">
        <v>7.4732830132277099</v>
      </c>
      <c r="G306" s="13">
        <v>22.419849039683101</v>
      </c>
      <c r="H306" s="13">
        <v>22.419849039683101</v>
      </c>
      <c r="I306" s="13">
        <v>30.740854595757799</v>
      </c>
      <c r="J306" s="13">
        <v>15.315108354391599</v>
      </c>
      <c r="K306" s="13">
        <v>38.156288156288198</v>
      </c>
      <c r="L306" s="13">
        <v>22.374701670644399</v>
      </c>
      <c r="M306" s="13">
        <v>14.916467780429601</v>
      </c>
      <c r="N306" s="13">
        <v>35.880875493361998</v>
      </c>
      <c r="O306" s="13">
        <v>7.1761750986724078</v>
      </c>
      <c r="P306" s="33"/>
      <c r="Q306" s="36"/>
      <c r="R306" s="37"/>
      <c r="S306" s="36"/>
      <c r="IL306" s="5"/>
      <c r="IM306" s="5"/>
    </row>
    <row r="307" spans="1:247" ht="12.75" customHeight="1">
      <c r="A307" s="15">
        <v>2908</v>
      </c>
      <c r="B307" s="15" t="s">
        <v>10</v>
      </c>
      <c r="C307" s="15"/>
      <c r="D307" s="15"/>
      <c r="E307" s="15"/>
      <c r="F307" s="13">
        <v>9.1495418654546192</v>
      </c>
      <c r="G307" s="13">
        <v>8.8756034862493909</v>
      </c>
      <c r="H307" s="13">
        <v>10.5740214373218</v>
      </c>
      <c r="I307" s="13">
        <v>10.819879193201499</v>
      </c>
      <c r="J307" s="13">
        <v>6.94312047736799</v>
      </c>
      <c r="K307" s="13">
        <v>9.2709295500357207</v>
      </c>
      <c r="L307" s="13">
        <v>7.6654806937771101</v>
      </c>
      <c r="M307" s="13">
        <v>7.0408859705804501</v>
      </c>
      <c r="N307" s="13">
        <v>5.1129082439662197</v>
      </c>
      <c r="O307" s="13">
        <v>6.2551537027246367</v>
      </c>
      <c r="P307" s="33"/>
      <c r="Q307" s="36"/>
      <c r="R307" s="37"/>
      <c r="S307" s="36"/>
      <c r="IL307" s="5"/>
      <c r="IM307" s="5"/>
    </row>
    <row r="308" spans="1:247" ht="12.75" customHeight="1">
      <c r="A308" s="17">
        <v>29081</v>
      </c>
      <c r="B308" s="17" t="s">
        <v>10</v>
      </c>
      <c r="C308" s="18" t="s">
        <v>43</v>
      </c>
      <c r="D308" s="17"/>
      <c r="E308" s="17"/>
      <c r="F308" s="13">
        <v>6.5648227619425104</v>
      </c>
      <c r="G308" s="13">
        <v>5.1059732592886196</v>
      </c>
      <c r="H308" s="13">
        <v>10.455088102352899</v>
      </c>
      <c r="I308" s="13">
        <v>10.8639904194764</v>
      </c>
      <c r="J308" s="13">
        <v>7.3217531811755201</v>
      </c>
      <c r="K308" s="13">
        <v>9.0829958748060395</v>
      </c>
      <c r="L308" s="13">
        <v>9.6712537253414794</v>
      </c>
      <c r="M308" s="13">
        <v>8.6532270174107992</v>
      </c>
      <c r="N308" s="13">
        <v>6.35350407968272</v>
      </c>
      <c r="O308" s="13">
        <v>6.5978696212089742</v>
      </c>
      <c r="P308" s="33"/>
      <c r="Q308" s="36"/>
      <c r="R308" s="37"/>
      <c r="S308" s="36"/>
      <c r="IL308" s="5"/>
      <c r="IM308" s="5"/>
    </row>
    <row r="309" spans="1:247" ht="12.75" customHeight="1">
      <c r="A309" s="19">
        <v>290200</v>
      </c>
      <c r="B309" s="20" t="s">
        <v>10</v>
      </c>
      <c r="C309" s="20" t="s">
        <v>43</v>
      </c>
      <c r="D309" s="20" t="s">
        <v>46</v>
      </c>
      <c r="E309" s="20" t="s">
        <v>334</v>
      </c>
      <c r="F309" s="13">
        <v>0</v>
      </c>
      <c r="G309" s="13">
        <v>0</v>
      </c>
      <c r="H309" s="13">
        <v>7.1311416957854998</v>
      </c>
      <c r="I309" s="13">
        <v>0</v>
      </c>
      <c r="J309" s="13">
        <v>15.3315446531238</v>
      </c>
      <c r="K309" s="13">
        <v>7.7160493827160499</v>
      </c>
      <c r="L309" s="13">
        <v>14.351320321469601</v>
      </c>
      <c r="M309" s="13">
        <v>14.351320321469601</v>
      </c>
      <c r="N309" s="13">
        <v>0</v>
      </c>
      <c r="O309" s="13">
        <v>13.867702121758425</v>
      </c>
      <c r="P309" s="33"/>
      <c r="Q309" s="36"/>
      <c r="R309" s="37"/>
      <c r="S309" s="36"/>
      <c r="IL309" s="5"/>
      <c r="IM309" s="5"/>
    </row>
    <row r="310" spans="1:247" ht="12.75" customHeight="1">
      <c r="A310" s="19">
        <v>290280</v>
      </c>
      <c r="B310" s="20" t="s">
        <v>10</v>
      </c>
      <c r="C310" s="20" t="s">
        <v>43</v>
      </c>
      <c r="D310" s="20" t="s">
        <v>92</v>
      </c>
      <c r="E310" s="20" t="s">
        <v>335</v>
      </c>
      <c r="F310" s="13">
        <v>4.4980208708168403</v>
      </c>
      <c r="G310" s="13">
        <v>4.4980208708168403</v>
      </c>
      <c r="H310" s="13">
        <v>0</v>
      </c>
      <c r="I310" s="13">
        <v>4.8548402757549303</v>
      </c>
      <c r="J310" s="13">
        <v>9.8077677520596307</v>
      </c>
      <c r="K310" s="13">
        <v>4.9509852460639703</v>
      </c>
      <c r="L310" s="13">
        <v>3.8423115346192298</v>
      </c>
      <c r="M310" s="13">
        <v>0</v>
      </c>
      <c r="N310" s="13">
        <v>0</v>
      </c>
      <c r="O310" s="13">
        <v>10.876658690450293</v>
      </c>
      <c r="P310" s="33"/>
      <c r="Q310" s="36"/>
      <c r="R310" s="37"/>
      <c r="S310" s="36"/>
      <c r="IL310" s="5"/>
      <c r="IM310" s="5"/>
    </row>
    <row r="311" spans="1:247" ht="12.75" customHeight="1">
      <c r="A311" s="19">
        <v>290410</v>
      </c>
      <c r="B311" s="20" t="s">
        <v>10</v>
      </c>
      <c r="C311" s="20" t="s">
        <v>43</v>
      </c>
      <c r="D311" s="20" t="s">
        <v>336</v>
      </c>
      <c r="E311" s="20" t="s">
        <v>337</v>
      </c>
      <c r="F311" s="13">
        <v>4.4547398431931597</v>
      </c>
      <c r="G311" s="13">
        <v>4.4547398431931597</v>
      </c>
      <c r="H311" s="13">
        <v>8.9094796863863195</v>
      </c>
      <c r="I311" s="13">
        <v>18.5977310768086</v>
      </c>
      <c r="J311" s="13">
        <v>4.6518118807275401</v>
      </c>
      <c r="K311" s="13">
        <v>13.9625802848366</v>
      </c>
      <c r="L311" s="13">
        <v>10.350895352447999</v>
      </c>
      <c r="M311" s="13">
        <v>0</v>
      </c>
      <c r="N311" s="13">
        <v>0</v>
      </c>
      <c r="O311" s="13">
        <v>5.0431186645821775</v>
      </c>
      <c r="P311" s="33"/>
      <c r="Q311" s="36"/>
      <c r="R311" s="37"/>
      <c r="S311" s="36"/>
      <c r="IL311" s="5"/>
      <c r="IM311" s="5"/>
    </row>
    <row r="312" spans="1:247" ht="12.75" customHeight="1">
      <c r="A312" s="19">
        <v>290460</v>
      </c>
      <c r="B312" s="20" t="s">
        <v>10</v>
      </c>
      <c r="C312" s="20" t="s">
        <v>43</v>
      </c>
      <c r="D312" s="20" t="s">
        <v>338</v>
      </c>
      <c r="E312" s="20" t="s">
        <v>43</v>
      </c>
      <c r="F312" s="13">
        <v>8.6364486922977299</v>
      </c>
      <c r="G312" s="13">
        <v>12.9546730384466</v>
      </c>
      <c r="H312" s="13">
        <v>15.8334892692125</v>
      </c>
      <c r="I312" s="13">
        <v>20.834883547882999</v>
      </c>
      <c r="J312" s="13">
        <v>11.880894037276301</v>
      </c>
      <c r="K312" s="13">
        <v>20.7505780518172</v>
      </c>
      <c r="L312" s="13">
        <v>22.691816763579599</v>
      </c>
      <c r="M312" s="13">
        <v>12.764146929513499</v>
      </c>
      <c r="N312" s="13">
        <v>13.496187327080101</v>
      </c>
      <c r="O312" s="13">
        <v>12.14656859437209</v>
      </c>
      <c r="P312" s="33"/>
      <c r="Q312" s="36"/>
      <c r="R312" s="37"/>
      <c r="S312" s="36"/>
      <c r="IL312" s="5"/>
      <c r="IM312" s="5"/>
    </row>
    <row r="313" spans="1:247" ht="12.75" customHeight="1">
      <c r="A313" s="19">
        <v>290755</v>
      </c>
      <c r="B313" s="20" t="s">
        <v>10</v>
      </c>
      <c r="C313" s="20" t="s">
        <v>43</v>
      </c>
      <c r="D313" s="20" t="s">
        <v>336</v>
      </c>
      <c r="E313" s="20" t="s">
        <v>339</v>
      </c>
      <c r="F313" s="13">
        <v>0</v>
      </c>
      <c r="G313" s="13">
        <v>0</v>
      </c>
      <c r="H313" s="13">
        <v>20.4834084391643</v>
      </c>
      <c r="I313" s="13">
        <v>0</v>
      </c>
      <c r="J313" s="13">
        <v>0</v>
      </c>
      <c r="K313" s="13">
        <v>0</v>
      </c>
      <c r="L313" s="13">
        <v>0</v>
      </c>
      <c r="M313" s="13">
        <v>11.310937676733399</v>
      </c>
      <c r="N313" s="13">
        <v>0</v>
      </c>
      <c r="O313" s="13">
        <v>0</v>
      </c>
      <c r="P313" s="33"/>
      <c r="Q313" s="36"/>
      <c r="R313" s="37"/>
      <c r="S313" s="36"/>
      <c r="IL313" s="5"/>
      <c r="IM313" s="5"/>
    </row>
    <row r="314" spans="1:247" ht="12.75" customHeight="1">
      <c r="A314" s="19">
        <v>290880</v>
      </c>
      <c r="B314" s="20" t="s">
        <v>10</v>
      </c>
      <c r="C314" s="20" t="s">
        <v>43</v>
      </c>
      <c r="D314" s="20" t="s">
        <v>338</v>
      </c>
      <c r="E314" s="20" t="s">
        <v>340</v>
      </c>
      <c r="F314" s="13">
        <v>0</v>
      </c>
      <c r="G314" s="13">
        <v>0</v>
      </c>
      <c r="H314" s="13">
        <v>0</v>
      </c>
      <c r="I314" s="13">
        <v>49.188391539596701</v>
      </c>
      <c r="J314" s="13">
        <v>0</v>
      </c>
      <c r="K314" s="13">
        <v>0</v>
      </c>
      <c r="L314" s="13">
        <v>23.0786983614124</v>
      </c>
      <c r="M314" s="13">
        <v>0</v>
      </c>
      <c r="N314" s="13">
        <v>22.271714922049</v>
      </c>
      <c r="O314" s="13">
        <v>0</v>
      </c>
      <c r="P314" s="33"/>
      <c r="Q314" s="36"/>
      <c r="R314" s="37"/>
      <c r="S314" s="36"/>
      <c r="IL314" s="5"/>
      <c r="IM314" s="5"/>
    </row>
    <row r="315" spans="1:247" ht="12.75" customHeight="1">
      <c r="A315" s="19">
        <v>291010</v>
      </c>
      <c r="B315" s="20" t="s">
        <v>10</v>
      </c>
      <c r="C315" s="20" t="s">
        <v>43</v>
      </c>
      <c r="D315" s="20" t="s">
        <v>338</v>
      </c>
      <c r="E315" s="20" t="s">
        <v>341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33"/>
      <c r="Q315" s="36"/>
      <c r="R315" s="37"/>
      <c r="S315" s="36"/>
      <c r="IL315" s="5"/>
      <c r="IM315" s="5"/>
    </row>
    <row r="316" spans="1:247" ht="12.75" customHeight="1">
      <c r="A316" s="19">
        <v>290050</v>
      </c>
      <c r="B316" s="20" t="s">
        <v>10</v>
      </c>
      <c r="C316" s="20" t="s">
        <v>43</v>
      </c>
      <c r="D316" s="20" t="s">
        <v>336</v>
      </c>
      <c r="E316" s="20" t="s">
        <v>342</v>
      </c>
      <c r="F316" s="13">
        <v>8.7680841736080701</v>
      </c>
      <c r="G316" s="13">
        <v>8.7680841736080701</v>
      </c>
      <c r="H316" s="13">
        <v>0</v>
      </c>
      <c r="I316" s="13">
        <v>0</v>
      </c>
      <c r="J316" s="13">
        <v>0</v>
      </c>
      <c r="K316" s="13">
        <v>0</v>
      </c>
      <c r="L316" s="13">
        <v>9.4304036212749907</v>
      </c>
      <c r="M316" s="13">
        <v>9.4304036212749907</v>
      </c>
      <c r="N316" s="13">
        <v>0</v>
      </c>
      <c r="O316" s="13">
        <v>9.1340884179758852</v>
      </c>
      <c r="P316" s="33"/>
      <c r="Q316" s="36"/>
      <c r="R316" s="37"/>
      <c r="S316" s="36"/>
      <c r="IL316" s="5"/>
      <c r="IM316" s="5"/>
    </row>
    <row r="317" spans="1:247" ht="12.75" customHeight="1">
      <c r="A317" s="19">
        <v>291165</v>
      </c>
      <c r="B317" s="20" t="s">
        <v>10</v>
      </c>
      <c r="C317" s="20" t="s">
        <v>43</v>
      </c>
      <c r="D317" s="20" t="s">
        <v>46</v>
      </c>
      <c r="E317" s="20" t="s">
        <v>343</v>
      </c>
      <c r="F317" s="13">
        <v>0</v>
      </c>
      <c r="G317" s="13">
        <v>0</v>
      </c>
      <c r="H317" s="13">
        <v>12.0163422254266</v>
      </c>
      <c r="I317" s="13">
        <v>14.4154533660084</v>
      </c>
      <c r="J317" s="13">
        <v>0</v>
      </c>
      <c r="K317" s="13">
        <v>0</v>
      </c>
      <c r="L317" s="13">
        <v>12.4223602484472</v>
      </c>
      <c r="M317" s="13">
        <v>0</v>
      </c>
      <c r="N317" s="13">
        <v>24.316109422492399</v>
      </c>
      <c r="O317" s="13">
        <v>0</v>
      </c>
      <c r="P317" s="33"/>
      <c r="Q317" s="36"/>
      <c r="R317" s="37"/>
      <c r="S317" s="36"/>
      <c r="IL317" s="5"/>
      <c r="IM317" s="5"/>
    </row>
    <row r="318" spans="1:247" ht="12.75" customHeight="1">
      <c r="A318" s="19">
        <v>291220</v>
      </c>
      <c r="B318" s="20" t="s">
        <v>10</v>
      </c>
      <c r="C318" s="20" t="s">
        <v>43</v>
      </c>
      <c r="D318" s="20" t="s">
        <v>92</v>
      </c>
      <c r="E318" s="20" t="s">
        <v>344</v>
      </c>
      <c r="F318" s="13">
        <v>10.2155480641536</v>
      </c>
      <c r="G318" s="13">
        <v>15.3233220962305</v>
      </c>
      <c r="H318" s="13">
        <v>20.431096128307299</v>
      </c>
      <c r="I318" s="13">
        <v>0</v>
      </c>
      <c r="J318" s="13">
        <v>0</v>
      </c>
      <c r="K318" s="13">
        <v>0</v>
      </c>
      <c r="L318" s="13">
        <v>0</v>
      </c>
      <c r="M318" s="13">
        <v>28.866971373586701</v>
      </c>
      <c r="N318" s="13">
        <v>13.8312586445367</v>
      </c>
      <c r="O318" s="13">
        <v>0</v>
      </c>
      <c r="P318" s="33"/>
      <c r="Q318" s="36"/>
      <c r="R318" s="37"/>
      <c r="S318" s="36"/>
      <c r="IL318" s="5"/>
      <c r="IM318" s="5"/>
    </row>
    <row r="319" spans="1:247" ht="12.75" customHeight="1">
      <c r="A319" s="19">
        <v>291250</v>
      </c>
      <c r="B319" s="20" t="s">
        <v>10</v>
      </c>
      <c r="C319" s="20" t="s">
        <v>43</v>
      </c>
      <c r="D319" s="20" t="s">
        <v>336</v>
      </c>
      <c r="E319" s="20" t="s">
        <v>345</v>
      </c>
      <c r="F319" s="13">
        <v>0</v>
      </c>
      <c r="G319" s="13">
        <v>6.5121125293045097</v>
      </c>
      <c r="H319" s="13">
        <v>13.024225058609</v>
      </c>
      <c r="I319" s="13">
        <v>6.7105086565561702</v>
      </c>
      <c r="J319" s="13">
        <v>20.0709172409179</v>
      </c>
      <c r="K319" s="13">
        <v>13.3431182867436</v>
      </c>
      <c r="L319" s="13">
        <v>0</v>
      </c>
      <c r="M319" s="13">
        <v>14.426891726177599</v>
      </c>
      <c r="N319" s="13">
        <v>0</v>
      </c>
      <c r="O319" s="13">
        <v>13.970382788488404</v>
      </c>
      <c r="P319" s="33"/>
      <c r="Q319" s="36"/>
      <c r="R319" s="37"/>
      <c r="S319" s="36"/>
      <c r="IL319" s="5"/>
      <c r="IM319" s="5"/>
    </row>
    <row r="320" spans="1:247" ht="12.75" customHeight="1">
      <c r="A320" s="19">
        <v>291720</v>
      </c>
      <c r="B320" s="20" t="s">
        <v>10</v>
      </c>
      <c r="C320" s="20" t="s">
        <v>43</v>
      </c>
      <c r="D320" s="20" t="s">
        <v>338</v>
      </c>
      <c r="E320" s="20" t="s">
        <v>346</v>
      </c>
      <c r="F320" s="13">
        <v>10.2595670462706</v>
      </c>
      <c r="G320" s="13">
        <v>0</v>
      </c>
      <c r="H320" s="13">
        <v>5.1297835231353197</v>
      </c>
      <c r="I320" s="13">
        <v>5.2737053053475398</v>
      </c>
      <c r="J320" s="13">
        <v>10.5097214923805</v>
      </c>
      <c r="K320" s="13">
        <v>10.4739460591778</v>
      </c>
      <c r="L320" s="13">
        <v>5.5822261918052902</v>
      </c>
      <c r="M320" s="13">
        <v>5.5822261918052902</v>
      </c>
      <c r="N320" s="13">
        <v>0</v>
      </c>
      <c r="O320" s="13">
        <v>5.4074514681230736</v>
      </c>
      <c r="P320" s="33"/>
      <c r="Q320" s="36"/>
      <c r="R320" s="37"/>
      <c r="S320" s="36"/>
      <c r="IL320" s="5"/>
      <c r="IM320" s="5"/>
    </row>
    <row r="321" spans="1:247" ht="12.75" customHeight="1">
      <c r="A321" s="19">
        <v>291860</v>
      </c>
      <c r="B321" s="20" t="s">
        <v>10</v>
      </c>
      <c r="C321" s="20" t="s">
        <v>43</v>
      </c>
      <c r="D321" s="20" t="s">
        <v>92</v>
      </c>
      <c r="E321" s="20" t="s">
        <v>347</v>
      </c>
      <c r="F321" s="13">
        <v>13.814062715844701</v>
      </c>
      <c r="G321" s="13">
        <v>0</v>
      </c>
      <c r="H321" s="13">
        <v>0</v>
      </c>
      <c r="I321" s="13">
        <v>0</v>
      </c>
      <c r="J321" s="13">
        <v>16.733601070950499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33"/>
      <c r="Q321" s="36"/>
      <c r="R321" s="37"/>
      <c r="S321" s="36"/>
      <c r="IL321" s="5"/>
      <c r="IM321" s="5"/>
    </row>
    <row r="322" spans="1:247" ht="12.75" customHeight="1">
      <c r="A322" s="19">
        <v>291950</v>
      </c>
      <c r="B322" s="20" t="s">
        <v>10</v>
      </c>
      <c r="C322" s="20" t="s">
        <v>43</v>
      </c>
      <c r="D322" s="20" t="s">
        <v>338</v>
      </c>
      <c r="E322" s="20" t="s">
        <v>348</v>
      </c>
      <c r="F322" s="13">
        <v>2.15521886247548</v>
      </c>
      <c r="G322" s="13">
        <v>0</v>
      </c>
      <c r="H322" s="13">
        <v>6.4656565874264498</v>
      </c>
      <c r="I322" s="13">
        <v>10.9332633604478</v>
      </c>
      <c r="J322" s="13">
        <v>0</v>
      </c>
      <c r="K322" s="13">
        <v>6.4694212024497499</v>
      </c>
      <c r="L322" s="13">
        <v>4.5554973464227997</v>
      </c>
      <c r="M322" s="13">
        <v>2.2777486732113998</v>
      </c>
      <c r="N322" s="13">
        <v>2.16220891262514</v>
      </c>
      <c r="O322" s="13">
        <v>0</v>
      </c>
      <c r="P322" s="33"/>
      <c r="Q322" s="36"/>
      <c r="R322" s="37"/>
      <c r="S322" s="36"/>
      <c r="IL322" s="5"/>
      <c r="IM322" s="5"/>
    </row>
    <row r="323" spans="1:247" ht="12.75" customHeight="1">
      <c r="A323" s="19">
        <v>291980</v>
      </c>
      <c r="B323" s="20" t="s">
        <v>10</v>
      </c>
      <c r="C323" s="20" t="s">
        <v>43</v>
      </c>
      <c r="D323" s="20" t="s">
        <v>336</v>
      </c>
      <c r="E323" s="20" t="s">
        <v>349</v>
      </c>
      <c r="F323" s="13">
        <v>17.7735647846436</v>
      </c>
      <c r="G323" s="13">
        <v>9.8742026581353599</v>
      </c>
      <c r="H323" s="13">
        <v>19.748405316270699</v>
      </c>
      <c r="I323" s="13">
        <v>24.083811664592801</v>
      </c>
      <c r="J323" s="13">
        <v>13.9550646916927</v>
      </c>
      <c r="K323" s="13">
        <v>17.828489926903199</v>
      </c>
      <c r="L323" s="13">
        <v>9.5558900117059693</v>
      </c>
      <c r="M323" s="13">
        <v>19.1117800234119</v>
      </c>
      <c r="N323" s="13">
        <v>13.722126929674101</v>
      </c>
      <c r="O323" s="13">
        <v>9.1480846197827326</v>
      </c>
      <c r="P323" s="33"/>
      <c r="Q323" s="36"/>
      <c r="R323" s="37"/>
      <c r="S323" s="36"/>
      <c r="IL323" s="5"/>
      <c r="IM323" s="5"/>
    </row>
    <row r="324" spans="1:247" ht="12.75" customHeight="1">
      <c r="A324" s="19">
        <v>292030</v>
      </c>
      <c r="B324" s="20" t="s">
        <v>10</v>
      </c>
      <c r="C324" s="20" t="s">
        <v>43</v>
      </c>
      <c r="D324" s="20" t="s">
        <v>338</v>
      </c>
      <c r="E324" s="20" t="s">
        <v>350</v>
      </c>
      <c r="F324" s="13">
        <v>0</v>
      </c>
      <c r="G324" s="13">
        <v>0</v>
      </c>
      <c r="H324" s="13">
        <v>11.2676056338028</v>
      </c>
      <c r="I324" s="13">
        <v>0</v>
      </c>
      <c r="J324" s="13">
        <v>11.9631534872592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33"/>
      <c r="Q324" s="36"/>
      <c r="R324" s="37"/>
      <c r="S324" s="36"/>
      <c r="IL324" s="5"/>
      <c r="IM324" s="5"/>
    </row>
    <row r="325" spans="1:247" ht="12.75" customHeight="1">
      <c r="A325" s="19">
        <v>292360</v>
      </c>
      <c r="B325" s="20" t="s">
        <v>10</v>
      </c>
      <c r="C325" s="20" t="s">
        <v>43</v>
      </c>
      <c r="D325" s="20" t="s">
        <v>336</v>
      </c>
      <c r="E325" s="20" t="s">
        <v>351</v>
      </c>
      <c r="F325" s="13">
        <v>4.5077533357374699</v>
      </c>
      <c r="G325" s="13">
        <v>0</v>
      </c>
      <c r="H325" s="13">
        <v>4.5077533357374699</v>
      </c>
      <c r="I325" s="13">
        <v>0</v>
      </c>
      <c r="J325" s="13">
        <v>4.6093569946992403</v>
      </c>
      <c r="K325" s="13">
        <v>0</v>
      </c>
      <c r="L325" s="13">
        <v>24.568817257137201</v>
      </c>
      <c r="M325" s="13">
        <v>4.9137634514274504</v>
      </c>
      <c r="N325" s="13">
        <v>9.5197296396782303</v>
      </c>
      <c r="O325" s="13">
        <v>4.759864819839116</v>
      </c>
      <c r="P325" s="33"/>
      <c r="Q325" s="36"/>
      <c r="R325" s="37"/>
      <c r="S325" s="36"/>
      <c r="IL325" s="5"/>
      <c r="IM325" s="5"/>
    </row>
    <row r="326" spans="1:247" ht="12.75" customHeight="1">
      <c r="A326" s="19">
        <v>292670</v>
      </c>
      <c r="B326" s="20" t="s">
        <v>10</v>
      </c>
      <c r="C326" s="20" t="s">
        <v>43</v>
      </c>
      <c r="D326" s="20" t="s">
        <v>92</v>
      </c>
      <c r="E326" s="20" t="s">
        <v>352</v>
      </c>
      <c r="F326" s="13">
        <v>7.3632280391723697</v>
      </c>
      <c r="G326" s="13">
        <v>0</v>
      </c>
      <c r="H326" s="13">
        <v>22.089684117517098</v>
      </c>
      <c r="I326" s="13">
        <v>7.6988220802217304</v>
      </c>
      <c r="J326" s="13">
        <v>7.7327559542220898</v>
      </c>
      <c r="K326" s="13">
        <v>0</v>
      </c>
      <c r="L326" s="13">
        <v>7.5849514563106801</v>
      </c>
      <c r="M326" s="13">
        <v>0</v>
      </c>
      <c r="N326" s="13">
        <v>7.3383723490129897</v>
      </c>
      <c r="O326" s="13">
        <v>0</v>
      </c>
      <c r="P326" s="33"/>
      <c r="Q326" s="36"/>
      <c r="R326" s="37"/>
      <c r="S326" s="36"/>
      <c r="IL326" s="5"/>
      <c r="IM326" s="5"/>
    </row>
    <row r="327" spans="1:247" ht="12.75" customHeight="1">
      <c r="A327" s="19">
        <v>292690</v>
      </c>
      <c r="B327" s="20" t="s">
        <v>10</v>
      </c>
      <c r="C327" s="20" t="s">
        <v>43</v>
      </c>
      <c r="D327" s="20" t="s">
        <v>336</v>
      </c>
      <c r="E327" s="20" t="s">
        <v>353</v>
      </c>
      <c r="F327" s="13">
        <v>0</v>
      </c>
      <c r="G327" s="13">
        <v>0</v>
      </c>
      <c r="H327" s="13">
        <v>8.2583202576595909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33"/>
      <c r="Q327" s="36"/>
      <c r="R327" s="37"/>
      <c r="S327" s="36"/>
      <c r="IL327" s="5"/>
      <c r="IM327" s="5"/>
    </row>
    <row r="328" spans="1:247" ht="12.75" customHeight="1">
      <c r="A328" s="19">
        <v>293100</v>
      </c>
      <c r="B328" s="20" t="s">
        <v>10</v>
      </c>
      <c r="C328" s="20" t="s">
        <v>43</v>
      </c>
      <c r="D328" s="20" t="s">
        <v>338</v>
      </c>
      <c r="E328" s="20" t="s">
        <v>354</v>
      </c>
      <c r="F328" s="13">
        <v>4.6950561059204698</v>
      </c>
      <c r="G328" s="13">
        <v>0</v>
      </c>
      <c r="H328" s="13">
        <v>0</v>
      </c>
      <c r="I328" s="13">
        <v>4.90124001372347</v>
      </c>
      <c r="J328" s="13">
        <v>0</v>
      </c>
      <c r="K328" s="13">
        <v>4.9060491586125696</v>
      </c>
      <c r="L328" s="13">
        <v>4.7605446063029602</v>
      </c>
      <c r="M328" s="13">
        <v>9.5210892126059203</v>
      </c>
      <c r="N328" s="13">
        <v>0</v>
      </c>
      <c r="O328" s="13">
        <v>13.798813302056022</v>
      </c>
      <c r="P328" s="33"/>
      <c r="Q328" s="36"/>
      <c r="R328" s="37"/>
      <c r="S328" s="36"/>
      <c r="IL328" s="5"/>
      <c r="IM328" s="5"/>
    </row>
    <row r="329" spans="1:247" ht="12.75" customHeight="1">
      <c r="A329" s="17">
        <v>29082</v>
      </c>
      <c r="B329" s="17" t="s">
        <v>10</v>
      </c>
      <c r="C329" s="18" t="s">
        <v>44</v>
      </c>
      <c r="D329" s="17"/>
      <c r="E329" s="17"/>
      <c r="F329" s="13">
        <v>3.6955521976217098</v>
      </c>
      <c r="G329" s="13">
        <v>6.9804874843965603</v>
      </c>
      <c r="H329" s="13">
        <v>6.3645621181262699</v>
      </c>
      <c r="I329" s="13">
        <v>5.9329575793533103</v>
      </c>
      <c r="J329" s="13">
        <v>5.9177100153015099</v>
      </c>
      <c r="K329" s="13">
        <v>5.0599605323078496</v>
      </c>
      <c r="L329" s="13">
        <v>8.5584498233448194</v>
      </c>
      <c r="M329" s="13">
        <v>6.8028703724022899</v>
      </c>
      <c r="N329" s="13">
        <v>5.2689592962356402</v>
      </c>
      <c r="O329" s="13">
        <v>5.9012344117839222</v>
      </c>
      <c r="P329" s="33"/>
      <c r="Q329" s="36"/>
      <c r="R329" s="37"/>
      <c r="S329" s="36"/>
      <c r="IL329" s="5"/>
      <c r="IM329" s="5"/>
    </row>
    <row r="330" spans="1:247" ht="12.75" customHeight="1">
      <c r="A330" s="19">
        <v>290420</v>
      </c>
      <c r="B330" s="20" t="s">
        <v>10</v>
      </c>
      <c r="C330" s="20" t="s">
        <v>44</v>
      </c>
      <c r="D330" s="20" t="s">
        <v>336</v>
      </c>
      <c r="E330" s="20" t="s">
        <v>355</v>
      </c>
      <c r="F330" s="13">
        <v>0</v>
      </c>
      <c r="G330" s="13">
        <v>0</v>
      </c>
      <c r="H330" s="13">
        <v>0</v>
      </c>
      <c r="I330" s="13">
        <v>0</v>
      </c>
      <c r="J330" s="13">
        <v>9.8726429065060692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33"/>
      <c r="Q330" s="36"/>
      <c r="R330" s="37"/>
      <c r="S330" s="36"/>
      <c r="IL330" s="5"/>
      <c r="IM330" s="5"/>
    </row>
    <row r="331" spans="1:247" ht="12.75" customHeight="1">
      <c r="A331" s="19">
        <v>290500</v>
      </c>
      <c r="B331" s="20" t="s">
        <v>10</v>
      </c>
      <c r="C331" s="20" t="s">
        <v>44</v>
      </c>
      <c r="D331" s="20" t="s">
        <v>338</v>
      </c>
      <c r="E331" s="20" t="s">
        <v>356</v>
      </c>
      <c r="F331" s="13">
        <v>8.4441629723453708</v>
      </c>
      <c r="G331" s="13">
        <v>21.1104074308634</v>
      </c>
      <c r="H331" s="13">
        <v>33.776651889381498</v>
      </c>
      <c r="I331" s="13">
        <v>30.211480362537799</v>
      </c>
      <c r="J331" s="13">
        <v>4.2935039285560901</v>
      </c>
      <c r="K331" s="13">
        <v>17.088905028410299</v>
      </c>
      <c r="L331" s="13">
        <v>17.8078532632891</v>
      </c>
      <c r="M331" s="13">
        <v>13.3558899474668</v>
      </c>
      <c r="N331" s="13">
        <v>12.905446098253501</v>
      </c>
      <c r="O331" s="13">
        <v>8.6036307321689751</v>
      </c>
      <c r="P331" s="33"/>
      <c r="Q331" s="36"/>
      <c r="R331" s="37"/>
      <c r="S331" s="36"/>
      <c r="IL331" s="5"/>
      <c r="IM331" s="5"/>
    </row>
    <row r="332" spans="1:247" ht="12.75" customHeight="1">
      <c r="A332" s="19">
        <v>290520</v>
      </c>
      <c r="B332" s="20" t="s">
        <v>10</v>
      </c>
      <c r="C332" s="20" t="s">
        <v>44</v>
      </c>
      <c r="D332" s="20" t="s">
        <v>338</v>
      </c>
      <c r="E332" s="20" t="s">
        <v>357</v>
      </c>
      <c r="F332" s="13">
        <v>5.6930317291634998</v>
      </c>
      <c r="G332" s="13">
        <v>9.4883862152725094</v>
      </c>
      <c r="H332" s="13">
        <v>1.8976772430544999</v>
      </c>
      <c r="I332" s="13">
        <v>7.8469838155958804</v>
      </c>
      <c r="J332" s="13">
        <v>7.8307002603707803</v>
      </c>
      <c r="K332" s="13">
        <v>3.9074710847139702</v>
      </c>
      <c r="L332" s="13">
        <v>7.6905329539337099</v>
      </c>
      <c r="M332" s="13">
        <v>9.6131661924171308</v>
      </c>
      <c r="N332" s="13">
        <v>1.83244154511471</v>
      </c>
      <c r="O332" s="13">
        <v>1.8324415451147109</v>
      </c>
      <c r="P332" s="33"/>
      <c r="Q332" s="36"/>
      <c r="R332" s="37"/>
      <c r="S332" s="36"/>
      <c r="IL332" s="5"/>
      <c r="IM332" s="5"/>
    </row>
    <row r="333" spans="1:247" ht="12.75" customHeight="1">
      <c r="A333" s="19">
        <v>290660</v>
      </c>
      <c r="B333" s="20" t="s">
        <v>10</v>
      </c>
      <c r="C333" s="20" t="s">
        <v>44</v>
      </c>
      <c r="D333" s="20" t="s">
        <v>338</v>
      </c>
      <c r="E333" s="20" t="s">
        <v>358</v>
      </c>
      <c r="F333" s="13">
        <v>0</v>
      </c>
      <c r="G333" s="13">
        <v>0</v>
      </c>
      <c r="H333" s="13">
        <v>0</v>
      </c>
      <c r="I333" s="13">
        <v>0</v>
      </c>
      <c r="J333" s="13">
        <v>20.879732739420898</v>
      </c>
      <c r="K333" s="13">
        <v>6.93721817551162</v>
      </c>
      <c r="L333" s="13">
        <v>7.6828518746158601</v>
      </c>
      <c r="M333" s="13">
        <v>0</v>
      </c>
      <c r="N333" s="13">
        <v>0</v>
      </c>
      <c r="O333" s="13">
        <v>0</v>
      </c>
      <c r="P333" s="33"/>
      <c r="Q333" s="36"/>
      <c r="R333" s="37"/>
      <c r="S333" s="36"/>
      <c r="IL333" s="5"/>
      <c r="IM333" s="5"/>
    </row>
    <row r="334" spans="1:247" ht="12.75" customHeight="1">
      <c r="A334" s="19">
        <v>290710</v>
      </c>
      <c r="B334" s="20" t="s">
        <v>10</v>
      </c>
      <c r="C334" s="20" t="s">
        <v>44</v>
      </c>
      <c r="D334" s="20" t="s">
        <v>314</v>
      </c>
      <c r="E334" s="20" t="s">
        <v>359</v>
      </c>
      <c r="F334" s="13">
        <v>0</v>
      </c>
      <c r="G334" s="13">
        <v>26.630271961652401</v>
      </c>
      <c r="H334" s="13">
        <v>3.3287839952065501</v>
      </c>
      <c r="I334" s="13">
        <v>13.7845475222276</v>
      </c>
      <c r="J334" s="13">
        <v>6.8799449604403202</v>
      </c>
      <c r="K334" s="13">
        <v>13.737207225771</v>
      </c>
      <c r="L334" s="13">
        <v>20.783539436766102</v>
      </c>
      <c r="M334" s="13">
        <v>10.391769718382999</v>
      </c>
      <c r="N334" s="13">
        <v>19.7530864197531</v>
      </c>
      <c r="O334" s="13">
        <v>0</v>
      </c>
      <c r="P334" s="33"/>
      <c r="Q334" s="36"/>
      <c r="R334" s="37"/>
      <c r="S334" s="36"/>
      <c r="IL334" s="5"/>
      <c r="IM334" s="5"/>
    </row>
    <row r="335" spans="1:247" ht="12.75" customHeight="1">
      <c r="A335" s="45">
        <v>291077</v>
      </c>
      <c r="B335" s="46" t="s">
        <v>10</v>
      </c>
      <c r="C335" s="46" t="s">
        <v>44</v>
      </c>
      <c r="D335" s="46" t="s">
        <v>314</v>
      </c>
      <c r="E335" s="46" t="s">
        <v>360</v>
      </c>
      <c r="F335" s="13">
        <v>0</v>
      </c>
      <c r="G335" s="13">
        <v>0</v>
      </c>
      <c r="H335" s="13">
        <v>0</v>
      </c>
      <c r="I335" s="13">
        <v>0</v>
      </c>
      <c r="J335" s="13">
        <v>17.664723547076498</v>
      </c>
      <c r="K335" s="13">
        <v>17.680339462517701</v>
      </c>
      <c r="L335" s="13">
        <v>0</v>
      </c>
      <c r="M335" s="13">
        <v>0</v>
      </c>
      <c r="N335" s="13">
        <v>17.167381974248901</v>
      </c>
      <c r="O335" s="13">
        <v>17.167381974248929</v>
      </c>
      <c r="P335" s="33"/>
      <c r="Q335" s="36"/>
      <c r="R335" s="37"/>
      <c r="S335" s="36"/>
      <c r="IL335" s="5"/>
      <c r="IM335" s="5"/>
    </row>
    <row r="336" spans="1:247" ht="12.75" customHeight="1">
      <c r="A336" s="19">
        <v>291170</v>
      </c>
      <c r="B336" s="20" t="s">
        <v>10</v>
      </c>
      <c r="C336" s="20" t="s">
        <v>44</v>
      </c>
      <c r="D336" s="20" t="s">
        <v>338</v>
      </c>
      <c r="E336" s="20" t="s">
        <v>44</v>
      </c>
      <c r="F336" s="13">
        <v>9.2678405931418002</v>
      </c>
      <c r="G336" s="13">
        <v>8.1093605189990701</v>
      </c>
      <c r="H336" s="13">
        <v>10.4263206672845</v>
      </c>
      <c r="I336" s="13">
        <v>5.9184905481705901</v>
      </c>
      <c r="J336" s="13">
        <v>7.0648078372268301</v>
      </c>
      <c r="K336" s="13">
        <v>5.8580249083219096</v>
      </c>
      <c r="L336" s="13">
        <v>12.526048487195</v>
      </c>
      <c r="M336" s="13">
        <v>7.9711217645786103</v>
      </c>
      <c r="N336" s="13">
        <v>8.5961424810616194</v>
      </c>
      <c r="O336" s="13">
        <v>10.74517810132703</v>
      </c>
      <c r="P336" s="33"/>
      <c r="Q336" s="36"/>
      <c r="R336" s="37"/>
      <c r="S336" s="36"/>
      <c r="IL336" s="5"/>
      <c r="IM336" s="5"/>
    </row>
    <row r="337" spans="1:247" ht="12.75" customHeight="1">
      <c r="A337" s="19">
        <v>291200</v>
      </c>
      <c r="B337" s="20" t="s">
        <v>10</v>
      </c>
      <c r="C337" s="20" t="s">
        <v>44</v>
      </c>
      <c r="D337" s="20" t="s">
        <v>338</v>
      </c>
      <c r="E337" s="20" t="s">
        <v>361</v>
      </c>
      <c r="F337" s="13">
        <v>9.6739866498984206</v>
      </c>
      <c r="G337" s="13">
        <v>0</v>
      </c>
      <c r="H337" s="13">
        <v>0</v>
      </c>
      <c r="I337" s="13">
        <v>10.8412836079792</v>
      </c>
      <c r="J337" s="13">
        <v>0</v>
      </c>
      <c r="K337" s="13">
        <v>11.3007119448525</v>
      </c>
      <c r="L337" s="13">
        <v>0</v>
      </c>
      <c r="M337" s="13">
        <v>9.5886470419023908</v>
      </c>
      <c r="N337" s="13">
        <v>0</v>
      </c>
      <c r="O337" s="13">
        <v>0</v>
      </c>
      <c r="P337" s="33"/>
      <c r="Q337" s="36"/>
      <c r="R337" s="37"/>
      <c r="S337" s="36"/>
      <c r="IL337" s="5"/>
      <c r="IM337" s="5"/>
    </row>
    <row r="338" spans="1:247" ht="12.75" customHeight="1">
      <c r="A338" s="19">
        <v>291340</v>
      </c>
      <c r="B338" s="20" t="s">
        <v>10</v>
      </c>
      <c r="C338" s="20" t="s">
        <v>44</v>
      </c>
      <c r="D338" s="20" t="s">
        <v>314</v>
      </c>
      <c r="E338" s="20" t="s">
        <v>362</v>
      </c>
      <c r="F338" s="13">
        <v>6.1519532451553403</v>
      </c>
      <c r="G338" s="13">
        <v>0</v>
      </c>
      <c r="H338" s="13">
        <v>0</v>
      </c>
      <c r="I338" s="13">
        <v>0</v>
      </c>
      <c r="J338" s="13">
        <v>12.779552715655001</v>
      </c>
      <c r="K338" s="13">
        <v>0</v>
      </c>
      <c r="L338" s="13">
        <v>0</v>
      </c>
      <c r="M338" s="13">
        <v>12.8807883042442</v>
      </c>
      <c r="N338" s="13">
        <v>12.463388795413501</v>
      </c>
      <c r="O338" s="13">
        <v>12.463388795413472</v>
      </c>
      <c r="P338" s="33"/>
      <c r="Q338" s="36"/>
      <c r="R338" s="37"/>
      <c r="S338" s="36"/>
      <c r="IL338" s="5"/>
      <c r="IM338" s="5"/>
    </row>
    <row r="339" spans="1:247" ht="12.75" customHeight="1">
      <c r="A339" s="19">
        <v>291733</v>
      </c>
      <c r="B339" s="20" t="s">
        <v>10</v>
      </c>
      <c r="C339" s="20" t="s">
        <v>44</v>
      </c>
      <c r="D339" s="20" t="s">
        <v>338</v>
      </c>
      <c r="E339" s="20" t="s">
        <v>363</v>
      </c>
      <c r="F339" s="13">
        <v>0</v>
      </c>
      <c r="G339" s="13">
        <v>0</v>
      </c>
      <c r="H339" s="13">
        <v>0</v>
      </c>
      <c r="I339" s="13">
        <v>9.0958704748044408</v>
      </c>
      <c r="J339" s="13">
        <v>9.0777051561365294</v>
      </c>
      <c r="K339" s="13">
        <v>0</v>
      </c>
      <c r="L339" s="13">
        <v>0</v>
      </c>
      <c r="M339" s="13">
        <v>8.9944234574563797</v>
      </c>
      <c r="N339" s="13">
        <v>0</v>
      </c>
      <c r="O339" s="13">
        <v>8.6715227193895252</v>
      </c>
      <c r="P339" s="33"/>
      <c r="Q339" s="36"/>
      <c r="R339" s="37"/>
      <c r="S339" s="36"/>
      <c r="IL339" s="5"/>
      <c r="IM339" s="5"/>
    </row>
    <row r="340" spans="1:247" ht="12.75" customHeight="1">
      <c r="A340" s="19">
        <v>291740</v>
      </c>
      <c r="B340" s="20" t="s">
        <v>10</v>
      </c>
      <c r="C340" s="20" t="s">
        <v>44</v>
      </c>
      <c r="D340" s="20" t="s">
        <v>46</v>
      </c>
      <c r="E340" s="20" t="s">
        <v>364</v>
      </c>
      <c r="F340" s="13">
        <v>0</v>
      </c>
      <c r="G340" s="13">
        <v>6.4787819889860696</v>
      </c>
      <c r="H340" s="13">
        <v>12.9575639779721</v>
      </c>
      <c r="I340" s="13">
        <v>0</v>
      </c>
      <c r="J340" s="13">
        <v>0</v>
      </c>
      <c r="K340" s="13">
        <v>0</v>
      </c>
      <c r="L340" s="13">
        <v>13.8542532557495</v>
      </c>
      <c r="M340" s="13">
        <v>0</v>
      </c>
      <c r="N340" s="13">
        <v>0</v>
      </c>
      <c r="O340" s="13">
        <v>6.7109589960405343</v>
      </c>
      <c r="P340" s="33"/>
      <c r="Q340" s="36"/>
      <c r="R340" s="37"/>
      <c r="S340" s="36"/>
      <c r="IL340" s="5"/>
      <c r="IM340" s="5"/>
    </row>
    <row r="341" spans="1:247" ht="12.75" customHeight="1">
      <c r="A341" s="19">
        <v>291875</v>
      </c>
      <c r="B341" s="20" t="s">
        <v>10</v>
      </c>
      <c r="C341" s="20" t="s">
        <v>44</v>
      </c>
      <c r="D341" s="20" t="s">
        <v>338</v>
      </c>
      <c r="E341" s="20" t="s">
        <v>365</v>
      </c>
      <c r="F341" s="13">
        <v>0</v>
      </c>
      <c r="G341" s="13">
        <v>6.2814070351758797</v>
      </c>
      <c r="H341" s="13">
        <v>12.5628140703518</v>
      </c>
      <c r="I341" s="13">
        <v>6.3836578359399896</v>
      </c>
      <c r="J341" s="13">
        <v>12.6823081800888</v>
      </c>
      <c r="K341" s="13">
        <v>0</v>
      </c>
      <c r="L341" s="13">
        <v>0</v>
      </c>
      <c r="M341" s="13">
        <v>21.269053527118</v>
      </c>
      <c r="N341" s="13">
        <v>0</v>
      </c>
      <c r="O341" s="13">
        <v>0</v>
      </c>
      <c r="P341" s="33"/>
      <c r="Q341" s="36"/>
      <c r="R341" s="37"/>
      <c r="S341" s="36"/>
      <c r="IL341" s="5"/>
      <c r="IM341" s="5"/>
    </row>
    <row r="342" spans="1:247" ht="12.75" customHeight="1">
      <c r="A342" s="19">
        <v>291940</v>
      </c>
      <c r="B342" s="20" t="s">
        <v>10</v>
      </c>
      <c r="C342" s="20" t="s">
        <v>44</v>
      </c>
      <c r="D342" s="20" t="s">
        <v>46</v>
      </c>
      <c r="E342" s="20" t="s">
        <v>366</v>
      </c>
      <c r="F342" s="13">
        <v>0</v>
      </c>
      <c r="G342" s="13">
        <v>0</v>
      </c>
      <c r="H342" s="13">
        <v>0</v>
      </c>
      <c r="I342" s="13">
        <v>8.0723280594123299</v>
      </c>
      <c r="J342" s="13">
        <v>0</v>
      </c>
      <c r="K342" s="13">
        <v>0</v>
      </c>
      <c r="L342" s="13">
        <v>0</v>
      </c>
      <c r="M342" s="13">
        <v>8.4502281561602199</v>
      </c>
      <c r="N342" s="13">
        <v>0</v>
      </c>
      <c r="O342" s="13">
        <v>8.1913499344692013</v>
      </c>
      <c r="P342" s="33"/>
      <c r="Q342" s="36"/>
      <c r="R342" s="37"/>
      <c r="S342" s="36"/>
      <c r="IL342" s="5"/>
      <c r="IM342" s="5"/>
    </row>
    <row r="343" spans="1:247" ht="12.75" customHeight="1">
      <c r="A343" s="19">
        <v>292020</v>
      </c>
      <c r="B343" s="20" t="s">
        <v>10</v>
      </c>
      <c r="C343" s="20" t="s">
        <v>44</v>
      </c>
      <c r="D343" s="20" t="s">
        <v>314</v>
      </c>
      <c r="E343" s="20" t="s">
        <v>367</v>
      </c>
      <c r="F343" s="13">
        <v>0</v>
      </c>
      <c r="G343" s="13">
        <v>5.7172260019438603</v>
      </c>
      <c r="H343" s="13">
        <v>0</v>
      </c>
      <c r="I343" s="13">
        <v>0</v>
      </c>
      <c r="J343" s="13">
        <v>0</v>
      </c>
      <c r="K343" s="13">
        <v>0</v>
      </c>
      <c r="L343" s="13">
        <v>6.4943499155734496</v>
      </c>
      <c r="M343" s="13">
        <v>6.4943499155734496</v>
      </c>
      <c r="N343" s="13">
        <v>0</v>
      </c>
      <c r="O343" s="13">
        <v>6.3155235569028667</v>
      </c>
      <c r="P343" s="33"/>
      <c r="Q343" s="36"/>
      <c r="R343" s="37"/>
      <c r="S343" s="36"/>
      <c r="IL343" s="5"/>
      <c r="IM343" s="5"/>
    </row>
    <row r="344" spans="1:247" ht="12.75" customHeight="1">
      <c r="A344" s="19">
        <v>292105</v>
      </c>
      <c r="B344" s="20" t="s">
        <v>10</v>
      </c>
      <c r="C344" s="20" t="s">
        <v>44</v>
      </c>
      <c r="D344" s="20" t="s">
        <v>314</v>
      </c>
      <c r="E344" s="20" t="s">
        <v>368</v>
      </c>
      <c r="F344" s="13">
        <v>0</v>
      </c>
      <c r="G344" s="13">
        <v>0</v>
      </c>
      <c r="H344" s="13">
        <v>8.0619155111254397</v>
      </c>
      <c r="I344" s="13">
        <v>8.1960495041389994</v>
      </c>
      <c r="J344" s="13">
        <v>0</v>
      </c>
      <c r="K344" s="13">
        <v>8.0912695201877192</v>
      </c>
      <c r="L344" s="13">
        <v>9.6805421103581804</v>
      </c>
      <c r="M344" s="13">
        <v>0</v>
      </c>
      <c r="N344" s="13">
        <v>0</v>
      </c>
      <c r="O344" s="13">
        <v>0</v>
      </c>
      <c r="P344" s="33"/>
      <c r="Q344" s="36"/>
      <c r="R344" s="37"/>
      <c r="S344" s="36"/>
      <c r="IL344" s="5"/>
      <c r="IM344" s="5"/>
    </row>
    <row r="345" spans="1:247" ht="12.75" customHeight="1">
      <c r="A345" s="19">
        <v>292180</v>
      </c>
      <c r="B345" s="20" t="s">
        <v>10</v>
      </c>
      <c r="C345" s="20" t="s">
        <v>44</v>
      </c>
      <c r="D345" s="20" t="s">
        <v>46</v>
      </c>
      <c r="E345" s="20" t="s">
        <v>369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33"/>
      <c r="Q345" s="36"/>
      <c r="R345" s="37"/>
      <c r="S345" s="36"/>
      <c r="IL345" s="5"/>
      <c r="IM345" s="5"/>
    </row>
    <row r="346" spans="1:247" ht="12.75" customHeight="1">
      <c r="A346" s="19">
        <v>292340</v>
      </c>
      <c r="B346" s="20" t="s">
        <v>10</v>
      </c>
      <c r="C346" s="20" t="s">
        <v>44</v>
      </c>
      <c r="D346" s="20" t="s">
        <v>338</v>
      </c>
      <c r="E346" s="20" t="s">
        <v>370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4.98057575455723</v>
      </c>
      <c r="N346" s="13">
        <v>0</v>
      </c>
      <c r="O346" s="13">
        <v>4.8362915316535284</v>
      </c>
      <c r="P346" s="33"/>
      <c r="Q346" s="36"/>
      <c r="R346" s="37"/>
      <c r="S346" s="36"/>
      <c r="IL346" s="5"/>
      <c r="IM346" s="5"/>
    </row>
    <row r="347" spans="1:247" ht="12.75" customHeight="1">
      <c r="A347" s="19">
        <v>292450</v>
      </c>
      <c r="B347" s="20" t="s">
        <v>10</v>
      </c>
      <c r="C347" s="20" t="s">
        <v>44</v>
      </c>
      <c r="D347" s="20" t="s">
        <v>338</v>
      </c>
      <c r="E347" s="20" t="s">
        <v>371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33"/>
      <c r="Q347" s="36"/>
      <c r="R347" s="37"/>
      <c r="S347" s="36"/>
      <c r="IL347" s="5"/>
      <c r="IM347" s="5"/>
    </row>
    <row r="348" spans="1:247" ht="12.75" customHeight="1">
      <c r="A348" s="19">
        <v>292640</v>
      </c>
      <c r="B348" s="20" t="s">
        <v>10</v>
      </c>
      <c r="C348" s="20" t="s">
        <v>44</v>
      </c>
      <c r="D348" s="20" t="s">
        <v>314</v>
      </c>
      <c r="E348" s="20" t="s">
        <v>372</v>
      </c>
      <c r="F348" s="13">
        <v>2.7589251227721698</v>
      </c>
      <c r="G348" s="13">
        <v>0</v>
      </c>
      <c r="H348" s="13">
        <v>8.2767753683164997</v>
      </c>
      <c r="I348" s="13">
        <v>0</v>
      </c>
      <c r="J348" s="13">
        <v>5.6190824038434499</v>
      </c>
      <c r="K348" s="13">
        <v>2.7966552003803402</v>
      </c>
      <c r="L348" s="13">
        <v>16.280811435642001</v>
      </c>
      <c r="M348" s="13">
        <v>3.2561622871283902</v>
      </c>
      <c r="N348" s="13">
        <v>3.11497367847242</v>
      </c>
      <c r="O348" s="13">
        <v>6.2299473569448338</v>
      </c>
      <c r="P348" s="33"/>
      <c r="Q348" s="36"/>
      <c r="R348" s="37"/>
      <c r="S348" s="36"/>
      <c r="IL348" s="5"/>
      <c r="IM348" s="5"/>
    </row>
    <row r="349" spans="1:247" ht="12.75" customHeight="1">
      <c r="A349" s="19">
        <v>292680</v>
      </c>
      <c r="B349" s="20" t="s">
        <v>10</v>
      </c>
      <c r="C349" s="20" t="s">
        <v>44</v>
      </c>
      <c r="D349" s="20" t="s">
        <v>338</v>
      </c>
      <c r="E349" s="20" t="s">
        <v>373</v>
      </c>
      <c r="F349" s="13">
        <v>0</v>
      </c>
      <c r="G349" s="13">
        <v>25.4452926208651</v>
      </c>
      <c r="H349" s="13">
        <v>6.3613231552162803</v>
      </c>
      <c r="I349" s="13">
        <v>13.011515190943999</v>
      </c>
      <c r="J349" s="13">
        <v>12.9466597617815</v>
      </c>
      <c r="K349" s="13">
        <v>12.885767669608899</v>
      </c>
      <c r="L349" s="13">
        <v>22.820629849383799</v>
      </c>
      <c r="M349" s="13">
        <v>7.60687661646128</v>
      </c>
      <c r="N349" s="13">
        <v>22.189349112426001</v>
      </c>
      <c r="O349" s="13">
        <v>22.189349112426033</v>
      </c>
      <c r="P349" s="33"/>
      <c r="Q349" s="36"/>
      <c r="R349" s="37"/>
      <c r="S349" s="36"/>
      <c r="IL349" s="5"/>
      <c r="IM349" s="5"/>
    </row>
    <row r="350" spans="1:247" ht="12.75" customHeight="1">
      <c r="A350" s="19">
        <v>293000</v>
      </c>
      <c r="B350" s="20" t="s">
        <v>10</v>
      </c>
      <c r="C350" s="20" t="s">
        <v>44</v>
      </c>
      <c r="D350" s="20" t="s">
        <v>338</v>
      </c>
      <c r="E350" s="20" t="s">
        <v>374</v>
      </c>
      <c r="F350" s="13">
        <v>17.219113215669399</v>
      </c>
      <c r="G350" s="13">
        <v>8.6095566078346994</v>
      </c>
      <c r="H350" s="13">
        <v>8.6095566078346994</v>
      </c>
      <c r="I350" s="13">
        <v>0</v>
      </c>
      <c r="J350" s="13">
        <v>8.6865879082696296</v>
      </c>
      <c r="K350" s="13">
        <v>8.6311065078543105</v>
      </c>
      <c r="L350" s="13">
        <v>10.683760683760701</v>
      </c>
      <c r="M350" s="13">
        <v>10.683760683760701</v>
      </c>
      <c r="N350" s="13">
        <v>0</v>
      </c>
      <c r="O350" s="13">
        <v>20.811654526534859</v>
      </c>
      <c r="P350" s="33"/>
      <c r="Q350" s="36"/>
      <c r="R350" s="37"/>
      <c r="S350" s="36"/>
      <c r="IL350" s="5"/>
      <c r="IM350" s="5"/>
    </row>
    <row r="351" spans="1:247" ht="12.75" customHeight="1">
      <c r="A351" s="19">
        <v>293105</v>
      </c>
      <c r="B351" s="20" t="s">
        <v>10</v>
      </c>
      <c r="C351" s="20" t="s">
        <v>44</v>
      </c>
      <c r="D351" s="20" t="s">
        <v>336</v>
      </c>
      <c r="E351" s="20" t="s">
        <v>375</v>
      </c>
      <c r="F351" s="13">
        <v>0</v>
      </c>
      <c r="G351" s="13">
        <v>5.6189245378434602</v>
      </c>
      <c r="H351" s="13">
        <v>11.237849075686899</v>
      </c>
      <c r="I351" s="13">
        <v>5.7583784406311196</v>
      </c>
      <c r="J351" s="13">
        <v>0</v>
      </c>
      <c r="K351" s="13">
        <v>5.7084142025345397</v>
      </c>
      <c r="L351" s="13">
        <v>0</v>
      </c>
      <c r="M351" s="13">
        <v>0</v>
      </c>
      <c r="N351" s="13">
        <v>0</v>
      </c>
      <c r="O351" s="13">
        <v>0</v>
      </c>
      <c r="P351" s="33"/>
      <c r="Q351" s="36"/>
      <c r="R351" s="37"/>
      <c r="S351" s="36"/>
      <c r="IL351" s="5"/>
      <c r="IM351" s="5"/>
    </row>
    <row r="352" spans="1:247" ht="12.75" customHeight="1">
      <c r="A352" s="19">
        <v>293260</v>
      </c>
      <c r="B352" s="20" t="s">
        <v>10</v>
      </c>
      <c r="C352" s="20" t="s">
        <v>44</v>
      </c>
      <c r="D352" s="20" t="s">
        <v>338</v>
      </c>
      <c r="E352" s="20" t="s">
        <v>376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33"/>
      <c r="Q352" s="36"/>
      <c r="R352" s="37"/>
      <c r="S352" s="36"/>
      <c r="IL352" s="5"/>
      <c r="IM352" s="5"/>
    </row>
    <row r="353" spans="1:247" ht="12.75" customHeight="1">
      <c r="A353" s="17">
        <v>29083</v>
      </c>
      <c r="B353" s="17" t="s">
        <v>10</v>
      </c>
      <c r="C353" s="18" t="s">
        <v>45</v>
      </c>
      <c r="D353" s="17"/>
      <c r="E353" s="17"/>
      <c r="F353" s="13">
        <v>17.130687680310199</v>
      </c>
      <c r="G353" s="13">
        <v>13.237349571148799</v>
      </c>
      <c r="H353" s="13">
        <v>17.520021491226402</v>
      </c>
      <c r="I353" s="13">
        <v>22.234170281403699</v>
      </c>
      <c r="J353" s="13">
        <v>9.2894387159572407</v>
      </c>
      <c r="K353" s="13">
        <v>21.790976114669</v>
      </c>
      <c r="L353" s="13">
        <v>9.3423850664199097</v>
      </c>
      <c r="M353" s="13">
        <v>6.6731321902999401</v>
      </c>
      <c r="N353" s="13">
        <v>4.3100475829253204</v>
      </c>
      <c r="O353" s="13">
        <v>8.6200951658506302</v>
      </c>
      <c r="P353" s="33"/>
      <c r="Q353" s="36"/>
      <c r="R353" s="37"/>
      <c r="S353" s="36"/>
      <c r="IL353" s="5"/>
      <c r="IM353" s="5"/>
    </row>
    <row r="354" spans="1:247" ht="12.75" customHeight="1">
      <c r="A354" s="19">
        <v>290480</v>
      </c>
      <c r="B354" s="20" t="s">
        <v>10</v>
      </c>
      <c r="C354" s="20" t="s">
        <v>45</v>
      </c>
      <c r="D354" s="20" t="s">
        <v>377</v>
      </c>
      <c r="E354" s="20" t="s">
        <v>378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16.066838046272494</v>
      </c>
      <c r="P354" s="33"/>
      <c r="Q354" s="36"/>
      <c r="R354" s="37"/>
      <c r="S354" s="36"/>
      <c r="IL354" s="5"/>
      <c r="IM354" s="5"/>
    </row>
    <row r="355" spans="1:247" ht="12.75" customHeight="1">
      <c r="A355" s="19">
        <v>291090</v>
      </c>
      <c r="B355" s="20" t="s">
        <v>10</v>
      </c>
      <c r="C355" s="20" t="s">
        <v>45</v>
      </c>
      <c r="D355" s="20" t="s">
        <v>377</v>
      </c>
      <c r="E355" s="20" t="s">
        <v>379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19.976028765481423</v>
      </c>
      <c r="P355" s="33"/>
      <c r="Q355" s="36"/>
      <c r="R355" s="37"/>
      <c r="S355" s="36"/>
      <c r="IL355" s="5"/>
      <c r="IM355" s="5"/>
    </row>
    <row r="356" spans="1:247" ht="12.75" customHeight="1">
      <c r="A356" s="19">
        <v>291230</v>
      </c>
      <c r="B356" s="20" t="s">
        <v>10</v>
      </c>
      <c r="C356" s="20" t="s">
        <v>45</v>
      </c>
      <c r="D356" s="20" t="s">
        <v>377</v>
      </c>
      <c r="E356" s="20" t="s">
        <v>380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14.3533802210421</v>
      </c>
      <c r="M356" s="13">
        <v>0</v>
      </c>
      <c r="N356" s="13">
        <v>0</v>
      </c>
      <c r="O356" s="13">
        <v>0</v>
      </c>
      <c r="P356" s="33"/>
      <c r="Q356" s="36"/>
      <c r="R356" s="37"/>
      <c r="S356" s="36"/>
      <c r="IL356" s="5"/>
      <c r="IM356" s="5"/>
    </row>
    <row r="357" spans="1:247" ht="12.75" customHeight="1">
      <c r="A357" s="19">
        <v>291350</v>
      </c>
      <c r="B357" s="20" t="s">
        <v>10</v>
      </c>
      <c r="C357" s="20" t="s">
        <v>45</v>
      </c>
      <c r="D357" s="20" t="s">
        <v>377</v>
      </c>
      <c r="E357" s="20" t="s">
        <v>381</v>
      </c>
      <c r="F357" s="13">
        <v>21.5323883007357</v>
      </c>
      <c r="G357" s="13">
        <v>14.354925533823801</v>
      </c>
      <c r="H357" s="13">
        <v>21.5323883007357</v>
      </c>
      <c r="I357" s="13">
        <v>18.576311487590999</v>
      </c>
      <c r="J357" s="13">
        <v>14.835144457219201</v>
      </c>
      <c r="K357" s="13">
        <v>22.217285047767199</v>
      </c>
      <c r="L357" s="13">
        <v>18.612442417756299</v>
      </c>
      <c r="M357" s="13">
        <v>9.3062212088781404</v>
      </c>
      <c r="N357" s="13">
        <v>22.8341781979267</v>
      </c>
      <c r="O357" s="13">
        <v>18.267342558341323</v>
      </c>
      <c r="P357" s="33"/>
      <c r="Q357" s="36"/>
      <c r="R357" s="37"/>
      <c r="S357" s="36"/>
      <c r="IL357" s="5"/>
      <c r="IM357" s="5"/>
    </row>
    <row r="358" spans="1:247" ht="12.75" customHeight="1">
      <c r="A358" s="19">
        <v>291580</v>
      </c>
      <c r="B358" s="20" t="s">
        <v>10</v>
      </c>
      <c r="C358" s="20" t="s">
        <v>45</v>
      </c>
      <c r="D358" s="20" t="s">
        <v>377</v>
      </c>
      <c r="E358" s="20" t="s">
        <v>382</v>
      </c>
      <c r="F358" s="13">
        <v>17.280857130513699</v>
      </c>
      <c r="G358" s="13">
        <v>12.9606428478853</v>
      </c>
      <c r="H358" s="13">
        <v>17.280857130513699</v>
      </c>
      <c r="I358" s="13">
        <v>34.708664150288499</v>
      </c>
      <c r="J358" s="13">
        <v>4.3948316779467396</v>
      </c>
      <c r="K358" s="13">
        <v>35.596689507875801</v>
      </c>
      <c r="L358" s="13">
        <v>12.2981060916619</v>
      </c>
      <c r="M358" s="13">
        <v>0</v>
      </c>
      <c r="N358" s="13">
        <v>0</v>
      </c>
      <c r="O358" s="13">
        <v>7.965588657001752</v>
      </c>
      <c r="P358" s="33"/>
      <c r="Q358" s="36"/>
      <c r="R358" s="37"/>
      <c r="S358" s="36"/>
      <c r="IL358" s="5"/>
      <c r="IM358" s="5"/>
    </row>
    <row r="359" spans="1:247" ht="12.75" customHeight="1">
      <c r="A359" s="19">
        <v>291640</v>
      </c>
      <c r="B359" s="20" t="s">
        <v>10</v>
      </c>
      <c r="C359" s="20" t="s">
        <v>45</v>
      </c>
      <c r="D359" s="20" t="s">
        <v>377</v>
      </c>
      <c r="E359" s="20" t="s">
        <v>45</v>
      </c>
      <c r="F359" s="13">
        <v>42.923479143091299</v>
      </c>
      <c r="G359" s="13">
        <v>28.615652762060801</v>
      </c>
      <c r="H359" s="13">
        <v>41.622767653906699</v>
      </c>
      <c r="I359" s="13">
        <v>39.397481187702702</v>
      </c>
      <c r="J359" s="13">
        <v>13.0216810990299</v>
      </c>
      <c r="K359" s="13">
        <v>37.463828028110797</v>
      </c>
      <c r="L359" s="13">
        <v>10.622638359864601</v>
      </c>
      <c r="M359" s="13">
        <v>13.657677891254499</v>
      </c>
      <c r="N359" s="13">
        <v>4.3645886375209102</v>
      </c>
      <c r="O359" s="13">
        <v>10.184040154215465</v>
      </c>
      <c r="P359" s="33"/>
      <c r="Q359" s="36"/>
      <c r="R359" s="37"/>
      <c r="S359" s="36"/>
      <c r="IL359" s="5"/>
      <c r="IM359" s="5"/>
    </row>
    <row r="360" spans="1:247" ht="12.75" customHeight="1">
      <c r="A360" s="19">
        <v>291680</v>
      </c>
      <c r="B360" s="20" t="s">
        <v>10</v>
      </c>
      <c r="C360" s="20" t="s">
        <v>45</v>
      </c>
      <c r="D360" s="20" t="s">
        <v>377</v>
      </c>
      <c r="E360" s="20" t="s">
        <v>383</v>
      </c>
      <c r="F360" s="13">
        <v>0</v>
      </c>
      <c r="G360" s="13">
        <v>0</v>
      </c>
      <c r="H360" s="13">
        <v>0</v>
      </c>
      <c r="I360" s="13">
        <v>5.0640603635995296</v>
      </c>
      <c r="J360" s="13">
        <v>5.0395605503200098</v>
      </c>
      <c r="K360" s="13">
        <v>0</v>
      </c>
      <c r="L360" s="13">
        <v>5.8644147314098003</v>
      </c>
      <c r="M360" s="13">
        <v>5.8644147314098003</v>
      </c>
      <c r="N360" s="13">
        <v>0</v>
      </c>
      <c r="O360" s="13">
        <v>17.126220243192325</v>
      </c>
      <c r="P360" s="33"/>
      <c r="Q360" s="36"/>
      <c r="R360" s="37"/>
      <c r="S360" s="36"/>
      <c r="IL360" s="5"/>
      <c r="IM360" s="5"/>
    </row>
    <row r="361" spans="1:247" ht="12.75" customHeight="1">
      <c r="A361" s="19">
        <v>291710</v>
      </c>
      <c r="B361" s="20" t="s">
        <v>10</v>
      </c>
      <c r="C361" s="20" t="s">
        <v>45</v>
      </c>
      <c r="D361" s="20" t="s">
        <v>377</v>
      </c>
      <c r="E361" s="20" t="s">
        <v>384</v>
      </c>
      <c r="F361" s="13">
        <v>0</v>
      </c>
      <c r="G361" s="13">
        <v>0</v>
      </c>
      <c r="H361" s="13">
        <v>9.4295143800094294</v>
      </c>
      <c r="I361" s="13">
        <v>4.9062898636051404</v>
      </c>
      <c r="J361" s="13">
        <v>0</v>
      </c>
      <c r="K361" s="13">
        <v>4.9034029616553898</v>
      </c>
      <c r="L361" s="13">
        <v>6.0179334416561296</v>
      </c>
      <c r="M361" s="13">
        <v>0</v>
      </c>
      <c r="N361" s="13">
        <v>0</v>
      </c>
      <c r="O361" s="13">
        <v>0</v>
      </c>
      <c r="P361" s="33"/>
      <c r="Q361" s="36"/>
      <c r="R361" s="37"/>
      <c r="S361" s="36"/>
      <c r="IL361" s="5"/>
      <c r="IM361" s="5"/>
    </row>
    <row r="362" spans="1:247" ht="12.75" customHeight="1">
      <c r="A362" s="19">
        <v>291970</v>
      </c>
      <c r="B362" s="20" t="s">
        <v>10</v>
      </c>
      <c r="C362" s="20" t="s">
        <v>45</v>
      </c>
      <c r="D362" s="20" t="s">
        <v>377</v>
      </c>
      <c r="E362" s="20" t="s">
        <v>385</v>
      </c>
      <c r="F362" s="13">
        <v>5.27593120185713</v>
      </c>
      <c r="G362" s="13">
        <v>5.27593120185713</v>
      </c>
      <c r="H362" s="13">
        <v>5.27593120185713</v>
      </c>
      <c r="I362" s="13">
        <v>21.327645961077</v>
      </c>
      <c r="J362" s="13">
        <v>15.8654608916389</v>
      </c>
      <c r="K362" s="13">
        <v>10.495382031906001</v>
      </c>
      <c r="L362" s="13">
        <v>9.2596879485161292</v>
      </c>
      <c r="M362" s="13">
        <v>9.2596879485161292</v>
      </c>
      <c r="N362" s="13">
        <v>0</v>
      </c>
      <c r="O362" s="13">
        <v>4.4255620463798895</v>
      </c>
      <c r="P362" s="33"/>
      <c r="Q362" s="36"/>
      <c r="R362" s="37"/>
      <c r="S362" s="36"/>
      <c r="IL362" s="5"/>
      <c r="IM362" s="5"/>
    </row>
    <row r="363" spans="1:247" ht="12.75" customHeight="1">
      <c r="A363" s="19">
        <v>292000</v>
      </c>
      <c r="B363" s="20" t="s">
        <v>10</v>
      </c>
      <c r="C363" s="20" t="s">
        <v>45</v>
      </c>
      <c r="D363" s="20" t="s">
        <v>377</v>
      </c>
      <c r="E363" s="20" t="s">
        <v>386</v>
      </c>
      <c r="F363" s="13">
        <v>0</v>
      </c>
      <c r="G363" s="13">
        <v>0</v>
      </c>
      <c r="H363" s="13">
        <v>0</v>
      </c>
      <c r="I363" s="13">
        <v>9.8892405063291093</v>
      </c>
      <c r="J363" s="13">
        <v>9.7981579463060893</v>
      </c>
      <c r="K363" s="13">
        <v>9.7143967359626995</v>
      </c>
      <c r="L363" s="13">
        <v>0</v>
      </c>
      <c r="M363" s="13">
        <v>0</v>
      </c>
      <c r="N363" s="13">
        <v>0</v>
      </c>
      <c r="O363" s="13">
        <v>0</v>
      </c>
      <c r="P363" s="33"/>
      <c r="Q363" s="36"/>
      <c r="R363" s="37"/>
      <c r="S363" s="36"/>
      <c r="IL363" s="5"/>
      <c r="IM363" s="5"/>
    </row>
    <row r="364" spans="1:247" ht="12.75" customHeight="1">
      <c r="A364" s="19">
        <v>292270</v>
      </c>
      <c r="B364" s="20" t="s">
        <v>10</v>
      </c>
      <c r="C364" s="20" t="s">
        <v>45</v>
      </c>
      <c r="D364" s="20" t="s">
        <v>377</v>
      </c>
      <c r="E364" s="20" t="s">
        <v>387</v>
      </c>
      <c r="F364" s="13">
        <v>0</v>
      </c>
      <c r="G364" s="13">
        <v>11.687021562554801</v>
      </c>
      <c r="H364" s="13">
        <v>0</v>
      </c>
      <c r="I364" s="13">
        <v>12.1491920787268</v>
      </c>
      <c r="J364" s="13">
        <v>12.1418164157358</v>
      </c>
      <c r="K364" s="13">
        <v>24.268899405412</v>
      </c>
      <c r="L364" s="13">
        <v>7.2912869121399897</v>
      </c>
      <c r="M364" s="13">
        <v>0</v>
      </c>
      <c r="N364" s="13">
        <v>7.12504453152832</v>
      </c>
      <c r="O364" s="13">
        <v>0</v>
      </c>
      <c r="P364" s="33"/>
      <c r="Q364" s="36"/>
      <c r="R364" s="37"/>
      <c r="S364" s="36"/>
      <c r="IL364" s="5"/>
      <c r="IM364" s="5"/>
    </row>
    <row r="365" spans="1:247" ht="12.75" customHeight="1">
      <c r="A365" s="19">
        <v>292540</v>
      </c>
      <c r="B365" s="20" t="s">
        <v>10</v>
      </c>
      <c r="C365" s="20" t="s">
        <v>45</v>
      </c>
      <c r="D365" s="20" t="s">
        <v>377</v>
      </c>
      <c r="E365" s="20" t="s">
        <v>388</v>
      </c>
      <c r="F365" s="13">
        <v>0</v>
      </c>
      <c r="G365" s="13">
        <v>23.004370830457798</v>
      </c>
      <c r="H365" s="13">
        <v>0</v>
      </c>
      <c r="I365" s="13">
        <v>41.528239202657801</v>
      </c>
      <c r="J365" s="13">
        <v>14.4592249855408</v>
      </c>
      <c r="K365" s="13">
        <v>45.296693341386103</v>
      </c>
      <c r="L365" s="13">
        <v>0</v>
      </c>
      <c r="M365" s="13">
        <v>9.7333073778469892</v>
      </c>
      <c r="N365" s="13">
        <v>9.4020308386611493</v>
      </c>
      <c r="O365" s="13">
        <v>9.4020308386611511</v>
      </c>
      <c r="P365" s="33"/>
      <c r="Q365" s="36"/>
      <c r="R365" s="37"/>
      <c r="S365" s="36"/>
      <c r="IL365" s="5"/>
      <c r="IM365" s="5"/>
    </row>
    <row r="366" spans="1:247" s="2" customFormat="1" ht="12.75" customHeight="1">
      <c r="A366" s="17">
        <v>29084</v>
      </c>
      <c r="B366" s="17" t="s">
        <v>10</v>
      </c>
      <c r="C366" s="18" t="s">
        <v>46</v>
      </c>
      <c r="D366" s="17"/>
      <c r="E366" s="17"/>
      <c r="F366" s="13">
        <v>11.6413740403329</v>
      </c>
      <c r="G366" s="13">
        <v>10.895132114670499</v>
      </c>
      <c r="H366" s="13">
        <v>11.044380499802999</v>
      </c>
      <c r="I366" s="13">
        <v>9.9856923751437403</v>
      </c>
      <c r="J366" s="13">
        <v>6.55936380418113</v>
      </c>
      <c r="K366" s="13">
        <v>7.6596250222754403</v>
      </c>
      <c r="L366" s="13">
        <v>5.3798384012865101</v>
      </c>
      <c r="M366" s="13">
        <v>6.3976456663947703</v>
      </c>
      <c r="N366" s="13">
        <v>4.5657804440705698</v>
      </c>
      <c r="O366" s="13">
        <v>5.5342793261461498</v>
      </c>
      <c r="P366" s="41"/>
      <c r="Q366" s="36"/>
      <c r="R366" s="37"/>
      <c r="S366" s="36"/>
      <c r="T366" s="3"/>
      <c r="U366" s="3"/>
      <c r="V366" s="3"/>
      <c r="W366" s="3"/>
      <c r="X366" s="3"/>
      <c r="Y366" s="3"/>
      <c r="Z366" s="3"/>
      <c r="AA366" s="3"/>
      <c r="AB366" s="3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1"/>
      <c r="AO366" s="43"/>
      <c r="AP366" s="44"/>
      <c r="AQ366" s="44"/>
      <c r="AR366" s="43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1"/>
      <c r="BE366" s="43"/>
      <c r="BF366" s="44"/>
      <c r="BG366" s="44"/>
      <c r="BH366" s="43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1"/>
      <c r="BU366" s="43"/>
      <c r="BV366" s="44"/>
      <c r="BW366" s="44"/>
      <c r="BX366" s="43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1"/>
      <c r="CK366" s="43"/>
      <c r="CL366" s="44"/>
      <c r="CM366" s="44"/>
      <c r="CN366" s="43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1"/>
      <c r="DA366" s="43"/>
      <c r="DB366" s="44"/>
      <c r="DC366" s="44"/>
      <c r="DD366" s="43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1"/>
      <c r="DQ366" s="43"/>
      <c r="DR366" s="44"/>
      <c r="DS366" s="44"/>
      <c r="DT366" s="43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1"/>
      <c r="EG366" s="43"/>
      <c r="EH366" s="44"/>
      <c r="EI366" s="44"/>
      <c r="EJ366" s="43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1"/>
      <c r="EW366" s="43"/>
      <c r="EX366" s="44"/>
      <c r="EY366" s="44"/>
      <c r="EZ366" s="43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1"/>
      <c r="FM366" s="43"/>
      <c r="FN366" s="44"/>
      <c r="FO366" s="44"/>
      <c r="FP366" s="43"/>
      <c r="FQ366" s="42"/>
      <c r="FR366" s="42"/>
      <c r="FS366" s="42"/>
      <c r="FT366" s="42"/>
      <c r="FU366" s="42"/>
      <c r="FV366" s="42"/>
      <c r="FW366" s="42"/>
      <c r="FX366" s="42"/>
      <c r="FY366" s="42"/>
      <c r="FZ366" s="42"/>
      <c r="GA366" s="42"/>
      <c r="GB366" s="41"/>
      <c r="GC366" s="43"/>
      <c r="GD366" s="44"/>
      <c r="GE366" s="44"/>
      <c r="GF366" s="43"/>
      <c r="GG366" s="42"/>
      <c r="GH366" s="42"/>
      <c r="GI366" s="42"/>
      <c r="GJ366" s="42"/>
      <c r="GK366" s="42"/>
      <c r="GL366" s="42"/>
      <c r="GM366" s="42"/>
      <c r="GN366" s="42"/>
      <c r="GO366" s="42"/>
      <c r="GP366" s="42"/>
      <c r="GQ366" s="42"/>
      <c r="GR366" s="41"/>
      <c r="GS366" s="43"/>
      <c r="GT366" s="44"/>
      <c r="GU366" s="44"/>
      <c r="GV366" s="43"/>
      <c r="GW366" s="42"/>
      <c r="GX366" s="42"/>
      <c r="GY366" s="42"/>
      <c r="GZ366" s="42"/>
      <c r="HA366" s="42"/>
      <c r="HB366" s="42"/>
      <c r="HC366" s="42"/>
      <c r="HD366" s="42"/>
      <c r="HE366" s="42"/>
      <c r="HF366" s="42"/>
      <c r="HG366" s="42"/>
      <c r="HH366" s="41"/>
      <c r="HI366" s="43"/>
      <c r="HJ366" s="44"/>
      <c r="HK366" s="44"/>
      <c r="HL366" s="43"/>
      <c r="HM366" s="42"/>
      <c r="HN366" s="42"/>
      <c r="HO366" s="42"/>
      <c r="HP366" s="42"/>
      <c r="HQ366" s="42"/>
      <c r="HR366" s="42"/>
      <c r="HS366" s="42"/>
      <c r="HT366" s="42"/>
      <c r="HU366" s="42"/>
      <c r="HV366" s="42"/>
      <c r="HW366" s="42"/>
      <c r="HX366" s="41"/>
      <c r="HY366" s="43"/>
      <c r="HZ366" s="44"/>
      <c r="IA366" s="44"/>
      <c r="IB366" s="43"/>
      <c r="IC366" s="42"/>
      <c r="ID366" s="42"/>
      <c r="IE366" s="42"/>
      <c r="IF366" s="42"/>
      <c r="IG366" s="42"/>
      <c r="IH366" s="42"/>
      <c r="II366" s="42"/>
      <c r="IJ366" s="42"/>
      <c r="IK366" s="42"/>
      <c r="IL366" s="42"/>
    </row>
    <row r="367" spans="1:247" ht="12.75" customHeight="1">
      <c r="A367" s="19">
        <v>290120</v>
      </c>
      <c r="B367" s="20" t="s">
        <v>10</v>
      </c>
      <c r="C367" s="20" t="s">
        <v>46</v>
      </c>
      <c r="D367" s="20" t="s">
        <v>46</v>
      </c>
      <c r="E367" s="20" t="s">
        <v>389</v>
      </c>
      <c r="F367" s="13">
        <v>15.1331719128329</v>
      </c>
      <c r="G367" s="13">
        <v>20.177562550443898</v>
      </c>
      <c r="H367" s="13">
        <v>25.221953188054901</v>
      </c>
      <c r="I367" s="13">
        <v>44.800358402867197</v>
      </c>
      <c r="J367" s="13">
        <v>0</v>
      </c>
      <c r="K367" s="13">
        <v>14.1316124169768</v>
      </c>
      <c r="L367" s="13">
        <v>3.9311266609010098</v>
      </c>
      <c r="M367" s="13">
        <v>3.9311266609010098</v>
      </c>
      <c r="N367" s="13">
        <v>3.7432154220475402</v>
      </c>
      <c r="O367" s="13">
        <v>3.7432154220475389</v>
      </c>
      <c r="P367" s="33"/>
      <c r="Q367" s="36"/>
      <c r="R367" s="37"/>
      <c r="S367" s="36"/>
      <c r="IL367" s="5"/>
      <c r="IM367" s="5"/>
    </row>
    <row r="368" spans="1:247" ht="12.75" customHeight="1">
      <c r="A368" s="19">
        <v>290290</v>
      </c>
      <c r="B368" s="20" t="s">
        <v>10</v>
      </c>
      <c r="C368" s="20" t="s">
        <v>46</v>
      </c>
      <c r="D368" s="20" t="s">
        <v>46</v>
      </c>
      <c r="E368" s="20" t="s">
        <v>390</v>
      </c>
      <c r="F368" s="13">
        <v>8.7156096568955004</v>
      </c>
      <c r="G368" s="13">
        <v>11.6208128758607</v>
      </c>
      <c r="H368" s="13">
        <v>5.8104064379303297</v>
      </c>
      <c r="I368" s="13">
        <v>9.4927696737651495</v>
      </c>
      <c r="J368" s="13">
        <v>3.20420391553718</v>
      </c>
      <c r="K368" s="13">
        <v>9.7304660893256791</v>
      </c>
      <c r="L368" s="13">
        <v>5.4736035468950996</v>
      </c>
      <c r="M368" s="13">
        <v>0</v>
      </c>
      <c r="N368" s="13">
        <v>2.5986850653569298</v>
      </c>
      <c r="O368" s="13">
        <v>5.1973701307138587</v>
      </c>
      <c r="P368" s="33"/>
      <c r="Q368" s="36"/>
      <c r="R368" s="37"/>
      <c r="S368" s="36"/>
      <c r="IL368" s="5"/>
      <c r="IM368" s="5"/>
    </row>
    <row r="369" spans="1:247" ht="12.75" customHeight="1">
      <c r="A369" s="19">
        <v>290350</v>
      </c>
      <c r="B369" s="20" t="s">
        <v>10</v>
      </c>
      <c r="C369" s="20" t="s">
        <v>46</v>
      </c>
      <c r="D369" s="20" t="s">
        <v>46</v>
      </c>
      <c r="E369" s="20" t="s">
        <v>391</v>
      </c>
      <c r="F369" s="13">
        <v>0</v>
      </c>
      <c r="G369" s="13">
        <v>0</v>
      </c>
      <c r="H369" s="13">
        <v>0</v>
      </c>
      <c r="I369" s="13">
        <v>11.6204752774388</v>
      </c>
      <c r="J369" s="13">
        <v>0</v>
      </c>
      <c r="K369" s="13">
        <v>11.7557162170105</v>
      </c>
      <c r="L369" s="13">
        <v>0</v>
      </c>
      <c r="M369" s="13">
        <v>5.4312404953291296</v>
      </c>
      <c r="N369" s="13">
        <v>15.7546476210482</v>
      </c>
      <c r="O369" s="13">
        <v>0</v>
      </c>
      <c r="P369" s="33"/>
      <c r="Q369" s="36"/>
      <c r="R369" s="37"/>
      <c r="S369" s="36"/>
      <c r="IL369" s="5"/>
      <c r="IM369" s="5"/>
    </row>
    <row r="370" spans="1:247" ht="12.75" customHeight="1">
      <c r="A370" s="19">
        <v>290395</v>
      </c>
      <c r="B370" s="20" t="s">
        <v>10</v>
      </c>
      <c r="C370" s="20" t="s">
        <v>46</v>
      </c>
      <c r="D370" s="20" t="s">
        <v>46</v>
      </c>
      <c r="E370" s="20" t="s">
        <v>392</v>
      </c>
      <c r="F370" s="13">
        <v>19.020446980504001</v>
      </c>
      <c r="G370" s="13">
        <v>19.020446980504001</v>
      </c>
      <c r="H370" s="13">
        <v>28.5306704707561</v>
      </c>
      <c r="I370" s="13">
        <v>0</v>
      </c>
      <c r="J370" s="13">
        <v>10.1801893515219</v>
      </c>
      <c r="K370" s="13">
        <v>0</v>
      </c>
      <c r="L370" s="13">
        <v>10.277492291880799</v>
      </c>
      <c r="M370" s="13">
        <v>0</v>
      </c>
      <c r="N370" s="13">
        <v>0</v>
      </c>
      <c r="O370" s="13">
        <v>9.9720781810929395</v>
      </c>
      <c r="P370" s="33"/>
      <c r="Q370" s="36"/>
      <c r="R370" s="37"/>
      <c r="S370" s="36"/>
      <c r="IL370" s="5"/>
      <c r="IM370" s="5"/>
    </row>
    <row r="371" spans="1:247" ht="12.75" customHeight="1">
      <c r="A371" s="19">
        <v>290515</v>
      </c>
      <c r="B371" s="20" t="s">
        <v>10</v>
      </c>
      <c r="C371" s="20" t="s">
        <v>46</v>
      </c>
      <c r="D371" s="20" t="s">
        <v>46</v>
      </c>
      <c r="E371" s="20" t="s">
        <v>393</v>
      </c>
      <c r="F371" s="13">
        <v>6.2324711748208204</v>
      </c>
      <c r="G371" s="13">
        <v>0</v>
      </c>
      <c r="H371" s="13">
        <v>0</v>
      </c>
      <c r="I371" s="13">
        <v>6.4213703204263801</v>
      </c>
      <c r="J371" s="13">
        <v>6.8455640744797401</v>
      </c>
      <c r="K371" s="13">
        <v>6.8161679503782997</v>
      </c>
      <c r="L371" s="13">
        <v>0</v>
      </c>
      <c r="M371" s="13">
        <v>0</v>
      </c>
      <c r="N371" s="13">
        <v>17.3913043478261</v>
      </c>
      <c r="O371" s="13">
        <v>8.6956521739130448</v>
      </c>
      <c r="P371" s="33"/>
      <c r="Q371" s="36"/>
      <c r="R371" s="37"/>
      <c r="S371" s="36"/>
      <c r="IL371" s="5"/>
      <c r="IM371" s="5"/>
    </row>
    <row r="372" spans="1:247" ht="12.75" customHeight="1">
      <c r="A372" s="19">
        <v>290670</v>
      </c>
      <c r="B372" s="20" t="s">
        <v>10</v>
      </c>
      <c r="C372" s="20" t="s">
        <v>46</v>
      </c>
      <c r="D372" s="20" t="s">
        <v>46</v>
      </c>
      <c r="E372" s="20" t="s">
        <v>394</v>
      </c>
      <c r="F372" s="13">
        <v>22.421524663677101</v>
      </c>
      <c r="G372" s="13">
        <v>29.895366218236202</v>
      </c>
      <c r="H372" s="13">
        <v>22.421524663677101</v>
      </c>
      <c r="I372" s="13">
        <v>19.8499344952162</v>
      </c>
      <c r="J372" s="13">
        <v>15.966151758272501</v>
      </c>
      <c r="K372" s="13">
        <v>28.088760483126698</v>
      </c>
      <c r="L372" s="13">
        <v>3.9608666376203101</v>
      </c>
      <c r="M372" s="13">
        <v>19.804333188101602</v>
      </c>
      <c r="N372" s="13">
        <v>3.7785754770451501</v>
      </c>
      <c r="O372" s="13">
        <v>11.335726431135461</v>
      </c>
      <c r="P372" s="33"/>
      <c r="Q372" s="36"/>
      <c r="R372" s="37"/>
      <c r="S372" s="36"/>
      <c r="IL372" s="5"/>
      <c r="IM372" s="5"/>
    </row>
    <row r="373" spans="1:247" ht="12.75" customHeight="1">
      <c r="A373" s="19">
        <v>290689</v>
      </c>
      <c r="B373" s="20" t="s">
        <v>10</v>
      </c>
      <c r="C373" s="20" t="s">
        <v>46</v>
      </c>
      <c r="D373" s="20" t="s">
        <v>46</v>
      </c>
      <c r="E373" s="20" t="s">
        <v>395</v>
      </c>
      <c r="F373" s="13">
        <v>0</v>
      </c>
      <c r="G373" s="13">
        <v>10.111223458038401</v>
      </c>
      <c r="H373" s="13">
        <v>0</v>
      </c>
      <c r="I373" s="13">
        <v>0</v>
      </c>
      <c r="J373" s="13">
        <v>11.362345188046801</v>
      </c>
      <c r="K373" s="13">
        <v>0</v>
      </c>
      <c r="L373" s="13">
        <v>10.0603621730382</v>
      </c>
      <c r="M373" s="13">
        <v>10.0603621730382</v>
      </c>
      <c r="N373" s="13">
        <v>0</v>
      </c>
      <c r="O373" s="13">
        <v>0</v>
      </c>
      <c r="P373" s="33"/>
      <c r="Q373" s="36"/>
      <c r="R373" s="37"/>
      <c r="S373" s="36"/>
      <c r="IL373" s="5"/>
      <c r="IM373" s="5"/>
    </row>
    <row r="374" spans="1:247" ht="12.75" customHeight="1">
      <c r="A374" s="19">
        <v>290870</v>
      </c>
      <c r="B374" s="20" t="s">
        <v>10</v>
      </c>
      <c r="C374" s="20" t="s">
        <v>46</v>
      </c>
      <c r="D374" s="20" t="s">
        <v>46</v>
      </c>
      <c r="E374" s="20" t="s">
        <v>396</v>
      </c>
      <c r="F374" s="13">
        <v>0</v>
      </c>
      <c r="G374" s="13">
        <v>5.48576444127489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33"/>
      <c r="Q374" s="36"/>
      <c r="R374" s="37"/>
      <c r="S374" s="36"/>
      <c r="IL374" s="5"/>
      <c r="IM374" s="5"/>
    </row>
    <row r="375" spans="1:247" ht="12.75" customHeight="1">
      <c r="A375" s="19">
        <v>290900</v>
      </c>
      <c r="B375" s="20" t="s">
        <v>10</v>
      </c>
      <c r="C375" s="20" t="s">
        <v>46</v>
      </c>
      <c r="D375" s="20" t="s">
        <v>46</v>
      </c>
      <c r="E375" s="20" t="s">
        <v>397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13.2520540683806</v>
      </c>
      <c r="M375" s="13">
        <v>0</v>
      </c>
      <c r="N375" s="13">
        <v>0</v>
      </c>
      <c r="O375" s="13">
        <v>0</v>
      </c>
      <c r="P375" s="33"/>
      <c r="Q375" s="36"/>
      <c r="R375" s="37"/>
      <c r="S375" s="36"/>
      <c r="IL375" s="5"/>
      <c r="IM375" s="5"/>
    </row>
    <row r="376" spans="1:247" ht="12.75" customHeight="1">
      <c r="A376" s="19">
        <v>291040</v>
      </c>
      <c r="B376" s="20" t="s">
        <v>10</v>
      </c>
      <c r="C376" s="20" t="s">
        <v>46</v>
      </c>
      <c r="D376" s="20" t="s">
        <v>46</v>
      </c>
      <c r="E376" s="20" t="s">
        <v>398</v>
      </c>
      <c r="F376" s="13">
        <v>35.287593890205201</v>
      </c>
      <c r="G376" s="13">
        <v>25.205424207289401</v>
      </c>
      <c r="H376" s="13">
        <v>20.164339365831498</v>
      </c>
      <c r="I376" s="13">
        <v>11.7605550982006</v>
      </c>
      <c r="J376" s="13">
        <v>18.241517694272201</v>
      </c>
      <c r="K376" s="13">
        <v>12.5675505843911</v>
      </c>
      <c r="L376" s="13">
        <v>5.23368399016067</v>
      </c>
      <c r="M376" s="13">
        <v>15.701051970482</v>
      </c>
      <c r="N376" s="13">
        <v>5.1190171487074503</v>
      </c>
      <c r="O376" s="13">
        <v>0</v>
      </c>
      <c r="P376" s="33"/>
      <c r="Q376" s="36"/>
      <c r="R376" s="37"/>
      <c r="S376" s="36"/>
      <c r="IL376" s="5"/>
      <c r="IM376" s="5"/>
    </row>
    <row r="377" spans="1:247" ht="12.75" customHeight="1">
      <c r="A377" s="19">
        <v>291995</v>
      </c>
      <c r="B377" s="20" t="s">
        <v>10</v>
      </c>
      <c r="C377" s="20" t="s">
        <v>46</v>
      </c>
      <c r="D377" s="20" t="s">
        <v>46</v>
      </c>
      <c r="E377" s="20" t="s">
        <v>399</v>
      </c>
      <c r="F377" s="13">
        <v>0</v>
      </c>
      <c r="G377" s="13">
        <v>41.701417848206802</v>
      </c>
      <c r="H377" s="13">
        <v>0</v>
      </c>
      <c r="I377" s="13">
        <v>0</v>
      </c>
      <c r="J377" s="13">
        <v>36.179450072358897</v>
      </c>
      <c r="K377" s="13">
        <v>0</v>
      </c>
      <c r="L377" s="13">
        <v>14.341029685931501</v>
      </c>
      <c r="M377" s="13">
        <v>0</v>
      </c>
      <c r="N377" s="13">
        <v>0</v>
      </c>
      <c r="O377" s="13">
        <v>27.731558513588467</v>
      </c>
      <c r="P377" s="33"/>
      <c r="Q377" s="36"/>
      <c r="R377" s="37"/>
      <c r="S377" s="36"/>
      <c r="IL377" s="5"/>
      <c r="IM377" s="5"/>
    </row>
    <row r="378" spans="1:247" ht="12.75" customHeight="1">
      <c r="A378" s="19">
        <v>292145</v>
      </c>
      <c r="B378" s="20" t="s">
        <v>10</v>
      </c>
      <c r="C378" s="20" t="s">
        <v>46</v>
      </c>
      <c r="D378" s="20" t="s">
        <v>46</v>
      </c>
      <c r="E378" s="20" t="s">
        <v>400</v>
      </c>
      <c r="F378" s="13">
        <v>0</v>
      </c>
      <c r="G378" s="13">
        <v>0</v>
      </c>
      <c r="H378" s="13">
        <v>0</v>
      </c>
      <c r="I378" s="13">
        <v>11.572734637194801</v>
      </c>
      <c r="J378" s="13">
        <v>0</v>
      </c>
      <c r="K378" s="13">
        <v>12.100677637947699</v>
      </c>
      <c r="L378" s="13">
        <v>9.8164327083537906</v>
      </c>
      <c r="M378" s="13">
        <v>9.8164327083537906</v>
      </c>
      <c r="N378" s="13">
        <v>0</v>
      </c>
      <c r="O378" s="13">
        <v>0</v>
      </c>
      <c r="P378" s="33"/>
      <c r="Q378" s="36"/>
      <c r="R378" s="37"/>
      <c r="S378" s="36"/>
      <c r="IL378" s="5"/>
      <c r="IM378" s="5"/>
    </row>
    <row r="379" spans="1:247" ht="12.75" customHeight="1">
      <c r="A379" s="19">
        <v>292470</v>
      </c>
      <c r="B379" s="20" t="s">
        <v>10</v>
      </c>
      <c r="C379" s="20" t="s">
        <v>46</v>
      </c>
      <c r="D379" s="20" t="s">
        <v>46</v>
      </c>
      <c r="E379" s="20" t="s">
        <v>401</v>
      </c>
      <c r="F379" s="13">
        <v>0</v>
      </c>
      <c r="G379" s="13">
        <v>0</v>
      </c>
      <c r="H379" s="13">
        <v>8.3090984628167792</v>
      </c>
      <c r="I379" s="13">
        <v>9.3396843186700291</v>
      </c>
      <c r="J379" s="13">
        <v>0</v>
      </c>
      <c r="K379" s="13">
        <v>9.7532429532819709</v>
      </c>
      <c r="L379" s="13">
        <v>0</v>
      </c>
      <c r="M379" s="13">
        <v>10.9265734265734</v>
      </c>
      <c r="N379" s="13">
        <v>0</v>
      </c>
      <c r="O379" s="13">
        <v>0</v>
      </c>
      <c r="P379" s="33"/>
      <c r="Q379" s="36"/>
      <c r="R379" s="37"/>
      <c r="S379" s="36"/>
      <c r="IL379" s="5"/>
      <c r="IM379" s="5"/>
    </row>
    <row r="380" spans="1:247" ht="12.75" customHeight="1">
      <c r="A380" s="19">
        <v>292500</v>
      </c>
      <c r="B380" s="20" t="s">
        <v>10</v>
      </c>
      <c r="C380" s="20" t="s">
        <v>46</v>
      </c>
      <c r="D380" s="20" t="s">
        <v>46</v>
      </c>
      <c r="E380" s="20" t="s">
        <v>402</v>
      </c>
      <c r="F380" s="13">
        <v>0</v>
      </c>
      <c r="G380" s="13">
        <v>0</v>
      </c>
      <c r="H380" s="13">
        <v>0</v>
      </c>
      <c r="I380" s="13">
        <v>3.80734818199124</v>
      </c>
      <c r="J380" s="13">
        <v>3.7841519715431802</v>
      </c>
      <c r="K380" s="13">
        <v>0</v>
      </c>
      <c r="L380" s="13">
        <v>0</v>
      </c>
      <c r="M380" s="13">
        <v>4.2855918402331401</v>
      </c>
      <c r="N380" s="13">
        <v>4.1604260276252303</v>
      </c>
      <c r="O380" s="13">
        <v>4.1604260276252285</v>
      </c>
      <c r="P380" s="33"/>
      <c r="Q380" s="36"/>
      <c r="R380" s="37"/>
      <c r="S380" s="36"/>
      <c r="IL380" s="5"/>
      <c r="IM380" s="5"/>
    </row>
    <row r="381" spans="1:247" ht="12.75" customHeight="1">
      <c r="A381" s="19">
        <v>292510</v>
      </c>
      <c r="B381" s="20" t="s">
        <v>10</v>
      </c>
      <c r="C381" s="20" t="s">
        <v>46</v>
      </c>
      <c r="D381" s="20" t="s">
        <v>46</v>
      </c>
      <c r="E381" s="20" t="s">
        <v>403</v>
      </c>
      <c r="F381" s="13">
        <v>8.1970572564449409</v>
      </c>
      <c r="G381" s="13">
        <v>16.3941145128899</v>
      </c>
      <c r="H381" s="13">
        <v>16.3941145128899</v>
      </c>
      <c r="I381" s="13">
        <v>10.6675769665678</v>
      </c>
      <c r="J381" s="13">
        <v>8.53260521768809</v>
      </c>
      <c r="K381" s="13">
        <v>10.664391596459399</v>
      </c>
      <c r="L381" s="13">
        <v>18.636241277203698</v>
      </c>
      <c r="M381" s="13">
        <v>4.1413869504897196</v>
      </c>
      <c r="N381" s="13">
        <v>5.9239366533707196</v>
      </c>
      <c r="O381" s="13">
        <v>9.8732277556178669</v>
      </c>
      <c r="P381" s="33"/>
      <c r="Q381" s="36"/>
      <c r="R381" s="37"/>
      <c r="S381" s="36"/>
      <c r="IL381" s="5"/>
      <c r="IM381" s="5"/>
    </row>
    <row r="382" spans="1:247" ht="12.75" customHeight="1">
      <c r="A382" s="19">
        <v>292570</v>
      </c>
      <c r="B382" s="20" t="s">
        <v>10</v>
      </c>
      <c r="C382" s="20" t="s">
        <v>46</v>
      </c>
      <c r="D382" s="20" t="s">
        <v>46</v>
      </c>
      <c r="E382" s="20" t="s">
        <v>404</v>
      </c>
      <c r="F382" s="13">
        <v>0</v>
      </c>
      <c r="G382" s="13">
        <v>14.863258026159301</v>
      </c>
      <c r="H382" s="13">
        <v>7.4316290130796698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15.4012012937009</v>
      </c>
      <c r="O382" s="13">
        <v>15.401201293700908</v>
      </c>
      <c r="P382" s="33"/>
      <c r="Q382" s="36"/>
      <c r="R382" s="37"/>
      <c r="S382" s="36"/>
      <c r="IL382" s="5"/>
      <c r="IM382" s="5"/>
    </row>
    <row r="383" spans="1:247" ht="12.75" customHeight="1">
      <c r="A383" s="19">
        <v>292665</v>
      </c>
      <c r="B383" s="20" t="s">
        <v>10</v>
      </c>
      <c r="C383" s="20" t="s">
        <v>46</v>
      </c>
      <c r="D383" s="20" t="s">
        <v>46</v>
      </c>
      <c r="E383" s="20" t="s">
        <v>405</v>
      </c>
      <c r="F383" s="13">
        <v>0</v>
      </c>
      <c r="G383" s="13">
        <v>0</v>
      </c>
      <c r="H383" s="13">
        <v>0</v>
      </c>
      <c r="I383" s="13">
        <v>17.205781142463898</v>
      </c>
      <c r="J383" s="13">
        <v>0</v>
      </c>
      <c r="K383" s="13">
        <v>20.424836601307199</v>
      </c>
      <c r="L383" s="13">
        <v>0</v>
      </c>
      <c r="M383" s="13">
        <v>0</v>
      </c>
      <c r="N383" s="13">
        <v>0</v>
      </c>
      <c r="O383" s="13">
        <v>0</v>
      </c>
      <c r="P383" s="33"/>
      <c r="Q383" s="36"/>
      <c r="R383" s="37"/>
      <c r="S383" s="36"/>
      <c r="IL383" s="5"/>
      <c r="IM383" s="5"/>
    </row>
    <row r="384" spans="1:247" ht="12.75" customHeight="1">
      <c r="A384" s="19">
        <v>293180</v>
      </c>
      <c r="B384" s="20" t="s">
        <v>10</v>
      </c>
      <c r="C384" s="20" t="s">
        <v>46</v>
      </c>
      <c r="D384" s="20" t="s">
        <v>46</v>
      </c>
      <c r="E384" s="20" t="s">
        <v>406</v>
      </c>
      <c r="F384" s="13">
        <v>5.6009857734961397</v>
      </c>
      <c r="G384" s="13">
        <v>0</v>
      </c>
      <c r="H384" s="13">
        <v>0</v>
      </c>
      <c r="I384" s="13">
        <v>12.199585214102701</v>
      </c>
      <c r="J384" s="13">
        <v>0</v>
      </c>
      <c r="K384" s="13">
        <v>12.5031257814454</v>
      </c>
      <c r="L384" s="13">
        <v>12.272950417280301</v>
      </c>
      <c r="M384" s="13">
        <v>6.1364752086401602</v>
      </c>
      <c r="N384" s="13">
        <v>0</v>
      </c>
      <c r="O384" s="13">
        <v>0</v>
      </c>
      <c r="P384" s="33"/>
      <c r="Q384" s="36"/>
      <c r="R384" s="37"/>
      <c r="S384" s="36"/>
      <c r="IL384" s="5"/>
      <c r="IM384" s="5"/>
    </row>
    <row r="385" spans="1:247" ht="12.75" customHeight="1">
      <c r="A385" s="19">
        <v>293330</v>
      </c>
      <c r="B385" s="20" t="s">
        <v>10</v>
      </c>
      <c r="C385" s="20" t="s">
        <v>46</v>
      </c>
      <c r="D385" s="20" t="s">
        <v>46</v>
      </c>
      <c r="E385" s="20" t="s">
        <v>46</v>
      </c>
      <c r="F385" s="13">
        <v>14.736945522424699</v>
      </c>
      <c r="G385" s="13">
        <v>10.4025497805351</v>
      </c>
      <c r="H385" s="13">
        <v>12.7142275095429</v>
      </c>
      <c r="I385" s="13">
        <v>9.36776376841717</v>
      </c>
      <c r="J385" s="13">
        <v>7.3286273774067201</v>
      </c>
      <c r="K385" s="13">
        <v>6.1109930945778004</v>
      </c>
      <c r="L385" s="13">
        <v>4.3140754801431198</v>
      </c>
      <c r="M385" s="13">
        <v>7.2800023727415102</v>
      </c>
      <c r="N385" s="13">
        <v>4.5682496497675302</v>
      </c>
      <c r="O385" s="13">
        <v>5.5834162386047552</v>
      </c>
      <c r="P385" s="33"/>
      <c r="Q385" s="36"/>
      <c r="R385" s="37"/>
      <c r="S385" s="36"/>
      <c r="IL385" s="5"/>
      <c r="IM385" s="5"/>
    </row>
    <row r="386" spans="1:247" ht="12.75" customHeight="1">
      <c r="A386" s="15">
        <v>2909</v>
      </c>
      <c r="B386" s="15" t="s">
        <v>11</v>
      </c>
      <c r="C386" s="15"/>
      <c r="D386" s="15"/>
      <c r="E386" s="15"/>
      <c r="F386" s="13">
        <v>10.0039301154025</v>
      </c>
      <c r="G386" s="13">
        <v>11.2544213798278</v>
      </c>
      <c r="H386" s="13">
        <v>10.0039301154025</v>
      </c>
      <c r="I386" s="13">
        <v>8.0418730276206905</v>
      </c>
      <c r="J386" s="13">
        <v>7.3136608466319002</v>
      </c>
      <c r="K386" s="13">
        <v>7.4014937099955604</v>
      </c>
      <c r="L386" s="13">
        <v>7.4289896117961902</v>
      </c>
      <c r="M386" s="13">
        <v>8.0806553672169095</v>
      </c>
      <c r="N386" s="13">
        <v>7.4370119460910402</v>
      </c>
      <c r="O386" s="13">
        <v>7.6869955409176276</v>
      </c>
      <c r="P386" s="33"/>
      <c r="Q386" s="36"/>
      <c r="R386" s="37"/>
      <c r="S386" s="36"/>
      <c r="IL386" s="5"/>
      <c r="IM386" s="5"/>
    </row>
    <row r="387" spans="1:247" ht="12.75" customHeight="1">
      <c r="A387" s="17">
        <v>29091</v>
      </c>
      <c r="B387" s="17" t="s">
        <v>11</v>
      </c>
      <c r="C387" s="18" t="s">
        <v>48</v>
      </c>
      <c r="D387" s="17"/>
      <c r="E387" s="17"/>
      <c r="F387" s="13">
        <v>12.080212611742001</v>
      </c>
      <c r="G387" s="13">
        <v>13.3192087770488</v>
      </c>
      <c r="H387" s="13">
        <v>14.248455901029001</v>
      </c>
      <c r="I387" s="13">
        <v>10.378966188006601</v>
      </c>
      <c r="J387" s="13">
        <v>9.1340575174984906</v>
      </c>
      <c r="K387" s="13">
        <v>8.5422482514017801</v>
      </c>
      <c r="L387" s="13">
        <v>6.9572257113763296</v>
      </c>
      <c r="M387" s="13">
        <v>7.9059383083821899</v>
      </c>
      <c r="N387" s="13">
        <v>8.7343609760799001</v>
      </c>
      <c r="O387" s="13">
        <v>8.4331761148357636</v>
      </c>
      <c r="P387" s="33"/>
      <c r="Q387" s="36"/>
      <c r="R387" s="37"/>
      <c r="S387" s="36"/>
      <c r="IL387" s="5"/>
      <c r="IM387" s="5"/>
    </row>
    <row r="388" spans="1:247" ht="12.75" customHeight="1">
      <c r="A388" s="19">
        <v>290225</v>
      </c>
      <c r="B388" s="20" t="s">
        <v>11</v>
      </c>
      <c r="C388" s="20" t="s">
        <v>48</v>
      </c>
      <c r="D388" s="20" t="s">
        <v>407</v>
      </c>
      <c r="E388" s="20" t="s">
        <v>408</v>
      </c>
      <c r="F388" s="13">
        <v>8.5492006497392499</v>
      </c>
      <c r="G388" s="13">
        <v>8.5492006497392499</v>
      </c>
      <c r="H388" s="13">
        <v>8.5492006497392499</v>
      </c>
      <c r="I388" s="13">
        <v>18.150467374534902</v>
      </c>
      <c r="J388" s="13">
        <v>0</v>
      </c>
      <c r="K388" s="13">
        <v>18.341892883345601</v>
      </c>
      <c r="L388" s="13">
        <v>9.8125797272102808</v>
      </c>
      <c r="M388" s="13">
        <v>29.437739181630899</v>
      </c>
      <c r="N388" s="13">
        <v>9.5574882920768403</v>
      </c>
      <c r="O388" s="13">
        <v>0</v>
      </c>
      <c r="P388" s="33"/>
      <c r="Q388" s="36"/>
      <c r="R388" s="37"/>
      <c r="S388" s="36"/>
      <c r="IL388" s="5"/>
      <c r="IM388" s="5"/>
    </row>
    <row r="389" spans="1:247" ht="12.75" customHeight="1">
      <c r="A389" s="19">
        <v>290630</v>
      </c>
      <c r="B389" s="20" t="s">
        <v>11</v>
      </c>
      <c r="C389" s="20" t="s">
        <v>48</v>
      </c>
      <c r="D389" s="20" t="s">
        <v>407</v>
      </c>
      <c r="E389" s="20" t="s">
        <v>409</v>
      </c>
      <c r="F389" s="13">
        <v>21.1288862058557</v>
      </c>
      <c r="G389" s="13">
        <v>42.2577724117114</v>
      </c>
      <c r="H389" s="13">
        <v>36.220947781466897</v>
      </c>
      <c r="I389" s="13">
        <v>19.293224862535801</v>
      </c>
      <c r="J389" s="13">
        <v>25.884941435319998</v>
      </c>
      <c r="K389" s="13">
        <v>22.7849749365276</v>
      </c>
      <c r="L389" s="13">
        <v>21.417862497322801</v>
      </c>
      <c r="M389" s="13">
        <v>18.358167854848102</v>
      </c>
      <c r="N389" s="13">
        <v>23.294412252860798</v>
      </c>
      <c r="O389" s="13">
        <v>5.8236030632152112</v>
      </c>
      <c r="P389" s="33"/>
      <c r="Q389" s="36"/>
      <c r="R389" s="37"/>
      <c r="S389" s="36"/>
      <c r="IL389" s="5"/>
      <c r="IM389" s="5"/>
    </row>
    <row r="390" spans="1:247" ht="12.75" customHeight="1">
      <c r="A390" s="19">
        <v>291360</v>
      </c>
      <c r="B390" s="20" t="s">
        <v>11</v>
      </c>
      <c r="C390" s="20" t="s">
        <v>48</v>
      </c>
      <c r="D390" s="20" t="s">
        <v>407</v>
      </c>
      <c r="E390" s="20" t="s">
        <v>48</v>
      </c>
      <c r="F390" s="13">
        <v>8.4170360810279998</v>
      </c>
      <c r="G390" s="13">
        <v>7.2947646035576001</v>
      </c>
      <c r="H390" s="13">
        <v>11.7838505134392</v>
      </c>
      <c r="I390" s="13">
        <v>9.2406069230627104</v>
      </c>
      <c r="J390" s="13">
        <v>6.2530092607067198</v>
      </c>
      <c r="K390" s="13">
        <v>5.7092470771826802</v>
      </c>
      <c r="L390" s="13">
        <v>4.4780547330239804</v>
      </c>
      <c r="M390" s="13">
        <v>6.15732525790796</v>
      </c>
      <c r="N390" s="13">
        <v>5.8192437099265701</v>
      </c>
      <c r="O390" s="13">
        <v>10.051420953509533</v>
      </c>
      <c r="P390" s="33"/>
      <c r="Q390" s="36"/>
      <c r="R390" s="37"/>
      <c r="S390" s="36"/>
      <c r="IL390" s="5"/>
      <c r="IM390" s="5"/>
    </row>
    <row r="391" spans="1:247" ht="12.75" customHeight="1">
      <c r="A391" s="19">
        <v>291490</v>
      </c>
      <c r="B391" s="20" t="s">
        <v>11</v>
      </c>
      <c r="C391" s="20" t="s">
        <v>48</v>
      </c>
      <c r="D391" s="20" t="s">
        <v>407</v>
      </c>
      <c r="E391" s="20" t="s">
        <v>410</v>
      </c>
      <c r="F391" s="13">
        <v>3.5697711776675098</v>
      </c>
      <c r="G391" s="13">
        <v>10.709313533002501</v>
      </c>
      <c r="H391" s="13">
        <v>10.709313533002501</v>
      </c>
      <c r="I391" s="13">
        <v>3.5340684195645999</v>
      </c>
      <c r="J391" s="13">
        <v>3.4862641193696802</v>
      </c>
      <c r="K391" s="13">
        <v>3.4422222987160498</v>
      </c>
      <c r="L391" s="13">
        <v>3.60958706323997</v>
      </c>
      <c r="M391" s="13">
        <v>0</v>
      </c>
      <c r="N391" s="13">
        <v>10.225994477963001</v>
      </c>
      <c r="O391" s="13">
        <v>3.4086648259876604</v>
      </c>
      <c r="P391" s="33"/>
      <c r="Q391" s="36"/>
      <c r="R391" s="37"/>
      <c r="S391" s="36"/>
      <c r="IL391" s="5"/>
      <c r="IM391" s="5"/>
    </row>
    <row r="392" spans="1:247" ht="12.75" customHeight="1">
      <c r="A392" s="19">
        <v>292090</v>
      </c>
      <c r="B392" s="20" t="s">
        <v>11</v>
      </c>
      <c r="C392" s="20" t="s">
        <v>48</v>
      </c>
      <c r="D392" s="20" t="s">
        <v>407</v>
      </c>
      <c r="E392" s="20" t="s">
        <v>411</v>
      </c>
      <c r="F392" s="13">
        <v>6.7567567567567597</v>
      </c>
      <c r="G392" s="13">
        <v>13.5135135135135</v>
      </c>
      <c r="H392" s="13">
        <v>6.7567567567567597</v>
      </c>
      <c r="I392" s="13">
        <v>21.7045290117204</v>
      </c>
      <c r="J392" s="13">
        <v>7.2902238098709597</v>
      </c>
      <c r="K392" s="13">
        <v>22.028049049122501</v>
      </c>
      <c r="L392" s="13">
        <v>7.3833431777909002</v>
      </c>
      <c r="M392" s="13">
        <v>0</v>
      </c>
      <c r="N392" s="13">
        <v>7.1730865791550098</v>
      </c>
      <c r="O392" s="13">
        <v>7.1730865791550098</v>
      </c>
      <c r="P392" s="33"/>
      <c r="Q392" s="36"/>
      <c r="R392" s="37"/>
      <c r="S392" s="36"/>
      <c r="IL392" s="5"/>
      <c r="IM392" s="5"/>
    </row>
    <row r="393" spans="1:247" ht="12.75" customHeight="1">
      <c r="A393" s="19">
        <v>292805</v>
      </c>
      <c r="B393" s="20" t="s">
        <v>11</v>
      </c>
      <c r="C393" s="20" t="s">
        <v>48</v>
      </c>
      <c r="D393" s="20" t="s">
        <v>407</v>
      </c>
      <c r="E393" s="20" t="s">
        <v>412</v>
      </c>
      <c r="F393" s="13">
        <v>14.8060408646728</v>
      </c>
      <c r="G393" s="13">
        <v>51.821143026354797</v>
      </c>
      <c r="H393" s="13">
        <v>37.015102161682002</v>
      </c>
      <c r="I393" s="13">
        <v>15.8767960625546</v>
      </c>
      <c r="J393" s="13">
        <v>40.163868583822001</v>
      </c>
      <c r="K393" s="13">
        <v>16.249593760155999</v>
      </c>
      <c r="L393" s="13">
        <v>21.588946459412799</v>
      </c>
      <c r="M393" s="13">
        <v>21.588946459412799</v>
      </c>
      <c r="N393" s="13">
        <v>20.866662029630699</v>
      </c>
      <c r="O393" s="13">
        <v>20.86666202963066</v>
      </c>
      <c r="P393" s="33"/>
      <c r="Q393" s="36"/>
      <c r="R393" s="37"/>
      <c r="S393" s="36"/>
      <c r="IL393" s="5"/>
      <c r="IM393" s="5"/>
    </row>
    <row r="394" spans="1:247" ht="12.75" customHeight="1">
      <c r="A394" s="19">
        <v>293250</v>
      </c>
      <c r="B394" s="20" t="s">
        <v>11</v>
      </c>
      <c r="C394" s="20" t="s">
        <v>48</v>
      </c>
      <c r="D394" s="20" t="s">
        <v>407</v>
      </c>
      <c r="E394" s="20" t="s">
        <v>413</v>
      </c>
      <c r="F394" s="13">
        <v>55.2842532018797</v>
      </c>
      <c r="G394" s="13">
        <v>13.8210633004699</v>
      </c>
      <c r="H394" s="13">
        <v>9.2140422003132798</v>
      </c>
      <c r="I394" s="13">
        <v>10.5252078728555</v>
      </c>
      <c r="J394" s="13">
        <v>5.3925798101811901</v>
      </c>
      <c r="K394" s="13">
        <v>5.5224210293792799</v>
      </c>
      <c r="L394" s="13">
        <v>0</v>
      </c>
      <c r="M394" s="13">
        <v>11.030831173128901</v>
      </c>
      <c r="N394" s="13">
        <v>5.4338966472857697</v>
      </c>
      <c r="O394" s="13">
        <v>10.867793294571538</v>
      </c>
      <c r="P394" s="33"/>
      <c r="Q394" s="36"/>
      <c r="R394" s="37"/>
      <c r="S394" s="36"/>
      <c r="IL394" s="5"/>
      <c r="IM394" s="5"/>
    </row>
    <row r="395" spans="1:247" ht="12.75" customHeight="1">
      <c r="A395" s="19">
        <v>293270</v>
      </c>
      <c r="B395" s="20" t="s">
        <v>11</v>
      </c>
      <c r="C395" s="20" t="s">
        <v>48</v>
      </c>
      <c r="D395" s="20" t="s">
        <v>407</v>
      </c>
      <c r="E395" s="20" t="s">
        <v>414</v>
      </c>
      <c r="F395" s="13">
        <v>0</v>
      </c>
      <c r="G395" s="13">
        <v>0</v>
      </c>
      <c r="H395" s="13">
        <v>4.5917898796951002</v>
      </c>
      <c r="I395" s="13">
        <v>0</v>
      </c>
      <c r="J395" s="13">
        <v>4.8988389751628896</v>
      </c>
      <c r="K395" s="13">
        <v>0</v>
      </c>
      <c r="L395" s="13">
        <v>4.66853408029879</v>
      </c>
      <c r="M395" s="13">
        <v>0</v>
      </c>
      <c r="N395" s="13">
        <v>4.5187528242205204</v>
      </c>
      <c r="O395" s="13">
        <v>0</v>
      </c>
      <c r="P395" s="33"/>
      <c r="Q395" s="36"/>
      <c r="R395" s="37"/>
      <c r="S395" s="36"/>
      <c r="IL395" s="5"/>
      <c r="IM395" s="5"/>
    </row>
    <row r="396" spans="1:247" ht="12.75" customHeight="1">
      <c r="A396" s="17">
        <v>29092</v>
      </c>
      <c r="B396" s="17" t="s">
        <v>11</v>
      </c>
      <c r="C396" s="18" t="s">
        <v>49</v>
      </c>
      <c r="D396" s="17"/>
      <c r="E396" s="17"/>
      <c r="F396" s="13">
        <v>13.301708988583</v>
      </c>
      <c r="G396" s="13">
        <v>16.299277211362298</v>
      </c>
      <c r="H396" s="13">
        <v>14.2384490582015</v>
      </c>
      <c r="I396" s="13">
        <v>9.0818631244768095</v>
      </c>
      <c r="J396" s="13">
        <v>9.50709665152133</v>
      </c>
      <c r="K396" s="13">
        <v>9.5359375713953707</v>
      </c>
      <c r="L396" s="13">
        <v>9.8643974168431292</v>
      </c>
      <c r="M396" s="13">
        <v>12.275694563182601</v>
      </c>
      <c r="N396" s="13">
        <v>10.569595501580199</v>
      </c>
      <c r="O396" s="13">
        <v>8.2442844912325217</v>
      </c>
      <c r="P396" s="33"/>
      <c r="Q396" s="36"/>
      <c r="R396" s="37"/>
      <c r="S396" s="36"/>
      <c r="IL396" s="5"/>
      <c r="IM396" s="5"/>
    </row>
    <row r="397" spans="1:247" ht="12.75" customHeight="1">
      <c r="A397" s="19">
        <v>290090</v>
      </c>
      <c r="B397" s="20" t="s">
        <v>11</v>
      </c>
      <c r="C397" s="20" t="s">
        <v>49</v>
      </c>
      <c r="D397" s="20" t="s">
        <v>407</v>
      </c>
      <c r="E397" s="20" t="s">
        <v>415</v>
      </c>
      <c r="F397" s="13">
        <v>0</v>
      </c>
      <c r="G397" s="13">
        <v>16.496205872649298</v>
      </c>
      <c r="H397" s="13">
        <v>32.992411745298597</v>
      </c>
      <c r="I397" s="13">
        <v>18.301610541727701</v>
      </c>
      <c r="J397" s="13">
        <v>0</v>
      </c>
      <c r="K397" s="13">
        <v>0</v>
      </c>
      <c r="L397" s="13">
        <v>0</v>
      </c>
      <c r="M397" s="13">
        <v>0</v>
      </c>
      <c r="N397" s="13">
        <v>18.772292096865002</v>
      </c>
      <c r="O397" s="13">
        <v>18.772292096865026</v>
      </c>
      <c r="P397" s="33"/>
      <c r="Q397" s="36"/>
      <c r="R397" s="37"/>
      <c r="S397" s="36"/>
      <c r="IL397" s="5"/>
      <c r="IM397" s="5"/>
    </row>
    <row r="398" spans="1:247" ht="12.75" customHeight="1">
      <c r="A398" s="19">
        <v>290240</v>
      </c>
      <c r="B398" s="20" t="s">
        <v>11</v>
      </c>
      <c r="C398" s="20" t="s">
        <v>49</v>
      </c>
      <c r="D398" s="20" t="s">
        <v>407</v>
      </c>
      <c r="E398" s="20" t="s">
        <v>416</v>
      </c>
      <c r="F398" s="13">
        <v>0</v>
      </c>
      <c r="G398" s="13">
        <v>0</v>
      </c>
      <c r="H398" s="13">
        <v>0</v>
      </c>
      <c r="I398" s="13">
        <v>8.6722747376636899</v>
      </c>
      <c r="J398" s="13">
        <v>0</v>
      </c>
      <c r="K398" s="13">
        <v>0</v>
      </c>
      <c r="L398" s="13">
        <v>0</v>
      </c>
      <c r="M398" s="13">
        <v>8.9453439484748198</v>
      </c>
      <c r="N398" s="13">
        <v>17.5300201595232</v>
      </c>
      <c r="O398" s="13">
        <v>0</v>
      </c>
      <c r="P398" s="33"/>
      <c r="Q398" s="36"/>
      <c r="R398" s="37"/>
      <c r="S398" s="36"/>
      <c r="IL398" s="5"/>
      <c r="IM398" s="5"/>
    </row>
    <row r="399" spans="1:247" ht="12.75" customHeight="1">
      <c r="A399" s="19">
        <v>290330</v>
      </c>
      <c r="B399" s="20" t="s">
        <v>11</v>
      </c>
      <c r="C399" s="20" t="s">
        <v>49</v>
      </c>
      <c r="D399" s="20" t="s">
        <v>407</v>
      </c>
      <c r="E399" s="20" t="s">
        <v>417</v>
      </c>
      <c r="F399" s="13">
        <v>15.705983979896301</v>
      </c>
      <c r="G399" s="13">
        <v>0</v>
      </c>
      <c r="H399" s="13">
        <v>15.705983979896301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16.761649346295677</v>
      </c>
      <c r="P399" s="33"/>
      <c r="Q399" s="36"/>
      <c r="R399" s="37"/>
      <c r="S399" s="36"/>
      <c r="IL399" s="5"/>
      <c r="IM399" s="5"/>
    </row>
    <row r="400" spans="1:247" ht="12.75" customHeight="1">
      <c r="A400" s="19">
        <v>290470</v>
      </c>
      <c r="B400" s="20" t="s">
        <v>11</v>
      </c>
      <c r="C400" s="20" t="s">
        <v>49</v>
      </c>
      <c r="D400" s="20" t="s">
        <v>407</v>
      </c>
      <c r="E400" s="20" t="s">
        <v>418</v>
      </c>
      <c r="F400" s="13">
        <v>0</v>
      </c>
      <c r="G400" s="13">
        <v>20.758731641496698</v>
      </c>
      <c r="H400" s="13">
        <v>10.379365820748401</v>
      </c>
      <c r="I400" s="13">
        <v>5.4498882772903201</v>
      </c>
      <c r="J400" s="13">
        <v>81.940347427073107</v>
      </c>
      <c r="K400" s="13">
        <v>43.7900268213914</v>
      </c>
      <c r="L400" s="13">
        <v>6.7549310997027803</v>
      </c>
      <c r="M400" s="13">
        <v>20.264793299108302</v>
      </c>
      <c r="N400" s="13">
        <v>13.2837407013815</v>
      </c>
      <c r="O400" s="13">
        <v>0</v>
      </c>
      <c r="P400" s="33"/>
      <c r="Q400" s="36"/>
      <c r="R400" s="37"/>
      <c r="S400" s="36"/>
      <c r="IL400" s="5"/>
      <c r="IM400" s="5"/>
    </row>
    <row r="401" spans="1:247" ht="12.75" customHeight="1">
      <c r="A401" s="19">
        <v>290560</v>
      </c>
      <c r="B401" s="20" t="s">
        <v>11</v>
      </c>
      <c r="C401" s="20" t="s">
        <v>49</v>
      </c>
      <c r="D401" s="20" t="s">
        <v>407</v>
      </c>
      <c r="E401" s="20" t="s">
        <v>419</v>
      </c>
      <c r="F401" s="13">
        <v>3.0068857684096599</v>
      </c>
      <c r="G401" s="13">
        <v>18.041314610457899</v>
      </c>
      <c r="H401" s="13">
        <v>12.027543073638601</v>
      </c>
      <c r="I401" s="13">
        <v>21.883206202325901</v>
      </c>
      <c r="J401" s="13">
        <v>3.1244141723426901</v>
      </c>
      <c r="K401" s="13">
        <v>12.4910220778815</v>
      </c>
      <c r="L401" s="13">
        <v>4.4288941051419499</v>
      </c>
      <c r="M401" s="13">
        <v>13.2866823154258</v>
      </c>
      <c r="N401" s="13">
        <v>21.9722271049394</v>
      </c>
      <c r="O401" s="13">
        <v>8.7888908419757428</v>
      </c>
      <c r="P401" s="33"/>
      <c r="Q401" s="36"/>
      <c r="R401" s="37"/>
      <c r="S401" s="36"/>
      <c r="IL401" s="5"/>
      <c r="IM401" s="5"/>
    </row>
    <row r="402" spans="1:247" ht="12.75" customHeight="1">
      <c r="A402" s="19">
        <v>290800</v>
      </c>
      <c r="B402" s="20" t="s">
        <v>11</v>
      </c>
      <c r="C402" s="20" t="s">
        <v>49</v>
      </c>
      <c r="D402" s="20" t="s">
        <v>407</v>
      </c>
      <c r="E402" s="20" t="s">
        <v>420</v>
      </c>
      <c r="F402" s="13">
        <v>0</v>
      </c>
      <c r="G402" s="13">
        <v>5.1591600887375497</v>
      </c>
      <c r="H402" s="13">
        <v>5.1591600887375497</v>
      </c>
      <c r="I402" s="13">
        <v>0</v>
      </c>
      <c r="J402" s="13">
        <v>12.0853223759744</v>
      </c>
      <c r="K402" s="13">
        <v>0</v>
      </c>
      <c r="L402" s="13">
        <v>0</v>
      </c>
      <c r="M402" s="13">
        <v>5.7693417181099598</v>
      </c>
      <c r="N402" s="13">
        <v>5.6615523976674398</v>
      </c>
      <c r="O402" s="13">
        <v>0</v>
      </c>
      <c r="P402" s="33"/>
      <c r="Q402" s="36"/>
      <c r="R402" s="37"/>
      <c r="S402" s="36"/>
      <c r="IL402" s="5"/>
      <c r="IM402" s="5"/>
    </row>
    <row r="403" spans="1:247" ht="12.75" customHeight="1">
      <c r="A403" s="19">
        <v>291100</v>
      </c>
      <c r="B403" s="20" t="s">
        <v>11</v>
      </c>
      <c r="C403" s="20" t="s">
        <v>49</v>
      </c>
      <c r="D403" s="20" t="s">
        <v>407</v>
      </c>
      <c r="E403" s="20" t="s">
        <v>421</v>
      </c>
      <c r="F403" s="13">
        <v>0</v>
      </c>
      <c r="G403" s="13">
        <v>8.8660342228921003</v>
      </c>
      <c r="H403" s="13">
        <v>0</v>
      </c>
      <c r="I403" s="13">
        <v>0</v>
      </c>
      <c r="J403" s="13">
        <v>0</v>
      </c>
      <c r="K403" s="13">
        <v>0</v>
      </c>
      <c r="L403" s="13">
        <v>18.084817795460701</v>
      </c>
      <c r="M403" s="13">
        <v>18.084817795460701</v>
      </c>
      <c r="N403" s="13">
        <v>17.4794616325817</v>
      </c>
      <c r="O403" s="13">
        <v>8.7397308162908587</v>
      </c>
      <c r="P403" s="33"/>
      <c r="Q403" s="36"/>
      <c r="R403" s="37"/>
      <c r="S403" s="36"/>
      <c r="IL403" s="5"/>
      <c r="IM403" s="5"/>
    </row>
    <row r="404" spans="1:247" ht="12.75" customHeight="1">
      <c r="A404" s="19">
        <v>291150</v>
      </c>
      <c r="B404" s="20" t="s">
        <v>11</v>
      </c>
      <c r="C404" s="20" t="s">
        <v>49</v>
      </c>
      <c r="D404" s="20" t="s">
        <v>422</v>
      </c>
      <c r="E404" s="20" t="s">
        <v>423</v>
      </c>
      <c r="F404" s="13">
        <v>12.5612360256249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33"/>
      <c r="Q404" s="36"/>
      <c r="R404" s="37"/>
      <c r="S404" s="36"/>
      <c r="IL404" s="5"/>
      <c r="IM404" s="5"/>
    </row>
    <row r="405" spans="1:247" ht="12.75" customHeight="1">
      <c r="A405" s="19">
        <v>291210</v>
      </c>
      <c r="B405" s="20" t="s">
        <v>11</v>
      </c>
      <c r="C405" s="20" t="s">
        <v>49</v>
      </c>
      <c r="D405" s="20" t="s">
        <v>407</v>
      </c>
      <c r="E405" s="20" t="s">
        <v>424</v>
      </c>
      <c r="F405" s="13">
        <v>4.20698359276399</v>
      </c>
      <c r="G405" s="13">
        <v>16.827934371055999</v>
      </c>
      <c r="H405" s="13">
        <v>16.827934371055999</v>
      </c>
      <c r="I405" s="13">
        <v>0</v>
      </c>
      <c r="J405" s="13">
        <v>9.3554121059032607</v>
      </c>
      <c r="K405" s="13">
        <v>4.7431579945928002</v>
      </c>
      <c r="L405" s="13">
        <v>0</v>
      </c>
      <c r="M405" s="13">
        <v>9.2314793445649705</v>
      </c>
      <c r="N405" s="13">
        <v>9.0090090090090094</v>
      </c>
      <c r="O405" s="13">
        <v>13.513513513513514</v>
      </c>
      <c r="P405" s="33"/>
      <c r="Q405" s="36"/>
      <c r="R405" s="37"/>
      <c r="S405" s="36"/>
      <c r="IL405" s="5"/>
      <c r="IM405" s="5"/>
    </row>
    <row r="406" spans="1:247" ht="12.75" customHeight="1">
      <c r="A406" s="19">
        <v>291270</v>
      </c>
      <c r="B406" s="20" t="s">
        <v>11</v>
      </c>
      <c r="C406" s="20" t="s">
        <v>49</v>
      </c>
      <c r="D406" s="20" t="s">
        <v>220</v>
      </c>
      <c r="E406" s="20" t="s">
        <v>425</v>
      </c>
      <c r="F406" s="13">
        <v>4.1257529499133598</v>
      </c>
      <c r="G406" s="13">
        <v>8.2515058998267197</v>
      </c>
      <c r="H406" s="13">
        <v>0</v>
      </c>
      <c r="I406" s="13">
        <v>0</v>
      </c>
      <c r="J406" s="13">
        <v>0</v>
      </c>
      <c r="K406" s="13">
        <v>0</v>
      </c>
      <c r="L406" s="13">
        <v>3.9457070707070701</v>
      </c>
      <c r="M406" s="13">
        <v>11.8371212121212</v>
      </c>
      <c r="N406" s="13">
        <v>11.1965365380309</v>
      </c>
      <c r="O406" s="13">
        <v>0</v>
      </c>
      <c r="P406" s="33"/>
      <c r="Q406" s="36"/>
      <c r="R406" s="37"/>
      <c r="S406" s="36"/>
      <c r="IL406" s="5"/>
      <c r="IM406" s="5"/>
    </row>
    <row r="407" spans="1:247" ht="12.75" customHeight="1">
      <c r="A407" s="19">
        <v>291480</v>
      </c>
      <c r="B407" s="20" t="s">
        <v>11</v>
      </c>
      <c r="C407" s="20" t="s">
        <v>49</v>
      </c>
      <c r="D407" s="20" t="s">
        <v>407</v>
      </c>
      <c r="E407" s="20" t="s">
        <v>49</v>
      </c>
      <c r="F407" s="13">
        <v>23.594965197426301</v>
      </c>
      <c r="G407" s="13">
        <v>23.594965197426301</v>
      </c>
      <c r="H407" s="13">
        <v>21.779967874547399</v>
      </c>
      <c r="I407" s="13">
        <v>13.6007841555555</v>
      </c>
      <c r="J407" s="13">
        <v>9.3595713316330098</v>
      </c>
      <c r="K407" s="13">
        <v>14.010638745020399</v>
      </c>
      <c r="L407" s="13">
        <v>18.7458491334062</v>
      </c>
      <c r="M407" s="13">
        <v>19.817040512458</v>
      </c>
      <c r="N407" s="13">
        <v>12.7112611604873</v>
      </c>
      <c r="O407" s="13">
        <v>10.677459374809331</v>
      </c>
      <c r="P407" s="33"/>
      <c r="Q407" s="36"/>
      <c r="R407" s="37"/>
      <c r="S407" s="36"/>
      <c r="IL407" s="5"/>
      <c r="IM407" s="5"/>
    </row>
    <row r="408" spans="1:247" ht="12.75" customHeight="1">
      <c r="A408" s="19">
        <v>291540</v>
      </c>
      <c r="B408" s="20" t="s">
        <v>11</v>
      </c>
      <c r="C408" s="20" t="s">
        <v>49</v>
      </c>
      <c r="D408" s="20" t="s">
        <v>407</v>
      </c>
      <c r="E408" s="20" t="s">
        <v>426</v>
      </c>
      <c r="F408" s="13">
        <v>13.728720483250999</v>
      </c>
      <c r="G408" s="13">
        <v>0</v>
      </c>
      <c r="H408" s="13">
        <v>0</v>
      </c>
      <c r="I408" s="13">
        <v>14.9655791679138</v>
      </c>
      <c r="J408" s="13">
        <v>45.482110369921202</v>
      </c>
      <c r="K408" s="13">
        <v>0</v>
      </c>
      <c r="L408" s="13">
        <v>0</v>
      </c>
      <c r="M408" s="13">
        <v>0</v>
      </c>
      <c r="N408" s="13">
        <v>0</v>
      </c>
      <c r="O408" s="13">
        <v>32.483352281955497</v>
      </c>
      <c r="P408" s="33"/>
      <c r="Q408" s="36"/>
      <c r="R408" s="37"/>
      <c r="S408" s="36"/>
      <c r="IL408" s="5"/>
      <c r="IM408" s="5"/>
    </row>
    <row r="409" spans="1:247" ht="12.75" customHeight="1">
      <c r="A409" s="19">
        <v>291550</v>
      </c>
      <c r="B409" s="20" t="s">
        <v>11</v>
      </c>
      <c r="C409" s="20" t="s">
        <v>49</v>
      </c>
      <c r="D409" s="20" t="s">
        <v>407</v>
      </c>
      <c r="E409" s="20" t="s">
        <v>427</v>
      </c>
      <c r="F409" s="13">
        <v>18.435728441720102</v>
      </c>
      <c r="G409" s="13">
        <v>9.2178642208600294</v>
      </c>
      <c r="H409" s="13">
        <v>27.653592662580099</v>
      </c>
      <c r="I409" s="13">
        <v>14.640573910497301</v>
      </c>
      <c r="J409" s="13">
        <v>9.8048828316501595</v>
      </c>
      <c r="K409" s="13">
        <v>14.771776059874901</v>
      </c>
      <c r="L409" s="13">
        <v>10.6490602204355</v>
      </c>
      <c r="M409" s="13">
        <v>10.6490602204355</v>
      </c>
      <c r="N409" s="13">
        <v>10.390150137669499</v>
      </c>
      <c r="O409" s="13">
        <v>25.97537534417372</v>
      </c>
      <c r="P409" s="33"/>
      <c r="Q409" s="36"/>
      <c r="R409" s="37"/>
      <c r="S409" s="36"/>
      <c r="IL409" s="5"/>
      <c r="IM409" s="5"/>
    </row>
    <row r="410" spans="1:247" ht="12.75" customHeight="1">
      <c r="A410" s="19">
        <v>291620</v>
      </c>
      <c r="B410" s="20" t="s">
        <v>11</v>
      </c>
      <c r="C410" s="20" t="s">
        <v>49</v>
      </c>
      <c r="D410" s="20" t="s">
        <v>407</v>
      </c>
      <c r="E410" s="20" t="s">
        <v>428</v>
      </c>
      <c r="F410" s="13">
        <v>0</v>
      </c>
      <c r="G410" s="13">
        <v>29.934144881261201</v>
      </c>
      <c r="H410" s="13">
        <v>9.9780482937537407</v>
      </c>
      <c r="I410" s="13">
        <v>0</v>
      </c>
      <c r="J410" s="13">
        <v>0</v>
      </c>
      <c r="K410" s="13">
        <v>0</v>
      </c>
      <c r="L410" s="13">
        <v>9.67024465718983</v>
      </c>
      <c r="M410" s="13">
        <v>9.67024465718983</v>
      </c>
      <c r="N410" s="13">
        <v>0</v>
      </c>
      <c r="O410" s="13">
        <v>0</v>
      </c>
      <c r="P410" s="33"/>
      <c r="Q410" s="36"/>
      <c r="R410" s="37"/>
      <c r="S410" s="36"/>
      <c r="IL410" s="5"/>
      <c r="IM410" s="5"/>
    </row>
    <row r="411" spans="1:247" ht="12.75" customHeight="1">
      <c r="A411" s="19">
        <v>291660</v>
      </c>
      <c r="B411" s="20" t="s">
        <v>11</v>
      </c>
      <c r="C411" s="20" t="s">
        <v>49</v>
      </c>
      <c r="D411" s="20" t="s">
        <v>407</v>
      </c>
      <c r="E411" s="20" t="s">
        <v>429</v>
      </c>
      <c r="F411" s="13">
        <v>27.7803500324104</v>
      </c>
      <c r="G411" s="13">
        <v>37.040466709880498</v>
      </c>
      <c r="H411" s="13">
        <v>9.2601166774701404</v>
      </c>
      <c r="I411" s="13">
        <v>9.69649956365752</v>
      </c>
      <c r="J411" s="13">
        <v>9.7106234220236907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33"/>
      <c r="Q411" s="36"/>
      <c r="R411" s="37"/>
      <c r="S411" s="36"/>
      <c r="IL411" s="5"/>
      <c r="IM411" s="5"/>
    </row>
    <row r="412" spans="1:247" ht="12.75" customHeight="1">
      <c r="A412" s="19">
        <v>291855</v>
      </c>
      <c r="B412" s="20" t="s">
        <v>11</v>
      </c>
      <c r="C412" s="20" t="s">
        <v>49</v>
      </c>
      <c r="D412" s="20" t="s">
        <v>407</v>
      </c>
      <c r="E412" s="20" t="s">
        <v>430</v>
      </c>
      <c r="F412" s="13">
        <v>0</v>
      </c>
      <c r="G412" s="13">
        <v>15.8127767235927</v>
      </c>
      <c r="H412" s="13">
        <v>15.8127767235927</v>
      </c>
      <c r="I412" s="13">
        <v>0</v>
      </c>
      <c r="J412" s="13">
        <v>17.337031900138701</v>
      </c>
      <c r="K412" s="13">
        <v>17.5254118471784</v>
      </c>
      <c r="L412" s="13">
        <v>0</v>
      </c>
      <c r="M412" s="13">
        <v>16.9836956521739</v>
      </c>
      <c r="N412" s="13">
        <v>0</v>
      </c>
      <c r="O412" s="13">
        <v>0</v>
      </c>
      <c r="P412" s="33"/>
      <c r="Q412" s="36"/>
      <c r="R412" s="37"/>
      <c r="S412" s="36"/>
      <c r="IL412" s="5"/>
      <c r="IM412" s="5"/>
    </row>
    <row r="413" spans="1:247" ht="12.75" customHeight="1">
      <c r="A413" s="45">
        <v>292070</v>
      </c>
      <c r="B413" s="46" t="s">
        <v>11</v>
      </c>
      <c r="C413" s="46" t="s">
        <v>49</v>
      </c>
      <c r="D413" s="46" t="s">
        <v>407</v>
      </c>
      <c r="E413" s="46" t="s">
        <v>431</v>
      </c>
      <c r="F413" s="13">
        <v>0</v>
      </c>
      <c r="G413" s="13">
        <v>4.7067683328626604</v>
      </c>
      <c r="H413" s="13">
        <v>0</v>
      </c>
      <c r="I413" s="13">
        <v>0</v>
      </c>
      <c r="J413" s="13">
        <v>4.8503662026483001</v>
      </c>
      <c r="K413" s="13">
        <v>0</v>
      </c>
      <c r="L413" s="13">
        <v>4.0771394789415698</v>
      </c>
      <c r="M413" s="13">
        <v>0</v>
      </c>
      <c r="N413" s="13">
        <v>0</v>
      </c>
      <c r="O413" s="13">
        <v>0</v>
      </c>
      <c r="P413" s="33"/>
      <c r="Q413" s="36"/>
      <c r="R413" s="37"/>
      <c r="S413" s="36"/>
      <c r="IL413" s="5"/>
      <c r="IM413" s="5"/>
    </row>
    <row r="414" spans="1:247" ht="12.75" customHeight="1">
      <c r="A414" s="19">
        <v>292390</v>
      </c>
      <c r="B414" s="20" t="s">
        <v>11</v>
      </c>
      <c r="C414" s="20" t="s">
        <v>49</v>
      </c>
      <c r="D414" s="20" t="s">
        <v>407</v>
      </c>
      <c r="E414" s="20" t="s">
        <v>432</v>
      </c>
      <c r="F414" s="13">
        <v>0</v>
      </c>
      <c r="G414" s="13">
        <v>27.8189910979229</v>
      </c>
      <c r="H414" s="13">
        <v>9.2729970326409497</v>
      </c>
      <c r="I414" s="13">
        <v>10.1719051978436</v>
      </c>
      <c r="J414" s="13">
        <v>0</v>
      </c>
      <c r="K414" s="13">
        <v>10.4712041884817</v>
      </c>
      <c r="L414" s="13">
        <v>0</v>
      </c>
      <c r="M414" s="13">
        <v>0</v>
      </c>
      <c r="N414" s="13">
        <v>10.434056761268801</v>
      </c>
      <c r="O414" s="13">
        <v>10.434056761268781</v>
      </c>
      <c r="P414" s="33"/>
      <c r="Q414" s="36"/>
      <c r="R414" s="37"/>
      <c r="S414" s="36"/>
      <c r="IL414" s="5"/>
      <c r="IM414" s="5"/>
    </row>
    <row r="415" spans="1:247" ht="12.75" customHeight="1">
      <c r="A415" s="19">
        <v>292780</v>
      </c>
      <c r="B415" s="20" t="s">
        <v>11</v>
      </c>
      <c r="C415" s="20" t="s">
        <v>49</v>
      </c>
      <c r="D415" s="20" t="s">
        <v>377</v>
      </c>
      <c r="E415" s="20" t="s">
        <v>433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21.181952976064402</v>
      </c>
      <c r="O415" s="13">
        <v>0</v>
      </c>
      <c r="P415" s="33"/>
      <c r="Q415" s="43"/>
      <c r="R415" s="47"/>
      <c r="S415" s="44"/>
      <c r="IL415" s="5"/>
      <c r="IM415" s="5"/>
    </row>
    <row r="416" spans="1:247" ht="12.75" customHeight="1">
      <c r="A416" s="19">
        <v>292935</v>
      </c>
      <c r="B416" s="20" t="s">
        <v>11</v>
      </c>
      <c r="C416" s="20" t="s">
        <v>49</v>
      </c>
      <c r="D416" s="20" t="s">
        <v>407</v>
      </c>
      <c r="E416" s="20" t="s">
        <v>434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36.690515501742802</v>
      </c>
      <c r="O416" s="13">
        <v>18.345257750871401</v>
      </c>
      <c r="P416" s="33"/>
      <c r="Q416" s="36"/>
      <c r="R416" s="37"/>
      <c r="S416" s="36"/>
      <c r="IL416" s="5"/>
      <c r="IM416" s="5"/>
    </row>
    <row r="417" spans="1:247" ht="12.75" customHeight="1">
      <c r="A417" s="19">
        <v>293220</v>
      </c>
      <c r="B417" s="20" t="s">
        <v>11</v>
      </c>
      <c r="C417" s="20" t="s">
        <v>49</v>
      </c>
      <c r="D417" s="20" t="s">
        <v>407</v>
      </c>
      <c r="E417" s="20" t="s">
        <v>435</v>
      </c>
      <c r="F417" s="13">
        <v>19.374212922600002</v>
      </c>
      <c r="G417" s="13">
        <v>9.6871064613000097</v>
      </c>
      <c r="H417" s="13">
        <v>14.53065969195</v>
      </c>
      <c r="I417" s="13">
        <v>5.2476910159529799</v>
      </c>
      <c r="J417" s="13">
        <v>0</v>
      </c>
      <c r="K417" s="13">
        <v>0</v>
      </c>
      <c r="L417" s="13">
        <v>5.6831097976812899</v>
      </c>
      <c r="M417" s="13">
        <v>0</v>
      </c>
      <c r="N417" s="13">
        <v>5.5657594478766601</v>
      </c>
      <c r="O417" s="13">
        <v>5.5657594478766628</v>
      </c>
      <c r="P417" s="33"/>
      <c r="Q417" s="36"/>
      <c r="R417" s="37"/>
      <c r="S417" s="36"/>
      <c r="IL417" s="5"/>
      <c r="IM417" s="5"/>
    </row>
    <row r="418" spans="1:247" ht="12.75" customHeight="1">
      <c r="A418" s="19">
        <v>293230</v>
      </c>
      <c r="B418" s="39" t="s">
        <v>11</v>
      </c>
      <c r="C418" s="40" t="s">
        <v>49</v>
      </c>
      <c r="D418" s="20" t="s">
        <v>422</v>
      </c>
      <c r="E418" s="39" t="s">
        <v>436</v>
      </c>
      <c r="F418" s="13">
        <v>7.3268124702348203</v>
      </c>
      <c r="G418" s="13">
        <v>0</v>
      </c>
      <c r="H418" s="13">
        <v>3.6634062351174101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33"/>
      <c r="Q418" s="36"/>
      <c r="R418" s="37"/>
      <c r="S418" s="36"/>
      <c r="IL418" s="5"/>
      <c r="IM418" s="5"/>
    </row>
    <row r="419" spans="1:247" s="2" customFormat="1" ht="12.75" customHeight="1">
      <c r="A419" s="17">
        <v>29093</v>
      </c>
      <c r="B419" s="17" t="s">
        <v>11</v>
      </c>
      <c r="C419" s="18" t="s">
        <v>50</v>
      </c>
      <c r="D419" s="17"/>
      <c r="E419" s="17"/>
      <c r="F419" s="13">
        <v>10.0355490024278</v>
      </c>
      <c r="G419" s="13">
        <v>9.8425576754580693</v>
      </c>
      <c r="H419" s="13">
        <v>7.7196530787906399</v>
      </c>
      <c r="I419" s="13">
        <v>8.5817091086669102</v>
      </c>
      <c r="J419" s="13">
        <v>6.9783527393113198</v>
      </c>
      <c r="K419" s="13">
        <v>7.4205536969816901</v>
      </c>
      <c r="L419" s="13">
        <v>7.7717081191852797</v>
      </c>
      <c r="M419" s="13">
        <v>6.54459631089287</v>
      </c>
      <c r="N419" s="13">
        <v>6.0733702306901103</v>
      </c>
      <c r="O419" s="13">
        <v>8.8161825929372579</v>
      </c>
      <c r="P419" s="41"/>
      <c r="Q419" s="36"/>
      <c r="R419" s="37"/>
      <c r="S419" s="36"/>
      <c r="T419" s="48"/>
      <c r="U419" s="48"/>
      <c r="V419" s="48"/>
      <c r="W419" s="48"/>
      <c r="X419" s="41"/>
      <c r="Y419" s="43"/>
      <c r="Z419" s="44"/>
      <c r="AA419" s="44"/>
      <c r="AB419" s="43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1"/>
      <c r="AO419" s="43"/>
      <c r="AP419" s="44"/>
      <c r="AQ419" s="44"/>
      <c r="AR419" s="43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1"/>
      <c r="BE419" s="43"/>
      <c r="BF419" s="44"/>
      <c r="BG419" s="44"/>
      <c r="BH419" s="43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1"/>
      <c r="BU419" s="43"/>
      <c r="BV419" s="44"/>
      <c r="BW419" s="44"/>
      <c r="BX419" s="43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1"/>
      <c r="CK419" s="43"/>
      <c r="CL419" s="44"/>
      <c r="CM419" s="44"/>
      <c r="CN419" s="43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1"/>
      <c r="DA419" s="43"/>
      <c r="DB419" s="44"/>
      <c r="DC419" s="44"/>
      <c r="DD419" s="43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1"/>
      <c r="DQ419" s="43"/>
      <c r="DR419" s="44"/>
      <c r="DS419" s="44"/>
      <c r="DT419" s="43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1"/>
      <c r="EG419" s="43"/>
      <c r="EH419" s="44"/>
      <c r="EI419" s="44"/>
      <c r="EJ419" s="43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1"/>
      <c r="EW419" s="43"/>
      <c r="EX419" s="44"/>
      <c r="EY419" s="44"/>
      <c r="EZ419" s="43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1"/>
      <c r="FM419" s="43"/>
      <c r="FN419" s="44"/>
      <c r="FO419" s="44"/>
      <c r="FP419" s="43"/>
      <c r="FQ419" s="48"/>
      <c r="FR419" s="48"/>
      <c r="FS419" s="48"/>
      <c r="FT419" s="48"/>
      <c r="FU419" s="48"/>
      <c r="FV419" s="48"/>
      <c r="FW419" s="48"/>
      <c r="FX419" s="48"/>
      <c r="FY419" s="48"/>
      <c r="FZ419" s="48"/>
      <c r="GA419" s="48"/>
      <c r="GB419" s="41"/>
      <c r="GC419" s="43"/>
      <c r="GD419" s="44"/>
      <c r="GE419" s="44"/>
      <c r="GF419" s="43"/>
      <c r="GG419" s="48"/>
      <c r="GH419" s="48"/>
      <c r="GI419" s="48"/>
      <c r="GJ419" s="48"/>
      <c r="GK419" s="48"/>
      <c r="GL419" s="48"/>
      <c r="GM419" s="48"/>
      <c r="GN419" s="48"/>
      <c r="GO419" s="48"/>
      <c r="GP419" s="48"/>
      <c r="GQ419" s="48"/>
      <c r="GR419" s="41"/>
      <c r="GS419" s="43"/>
      <c r="GT419" s="44"/>
      <c r="GU419" s="44"/>
      <c r="GV419" s="43"/>
      <c r="GW419" s="48"/>
      <c r="GX419" s="48"/>
      <c r="GY419" s="48"/>
      <c r="GZ419" s="48"/>
      <c r="HA419" s="48"/>
      <c r="HB419" s="48"/>
      <c r="HC419" s="48"/>
      <c r="HD419" s="48"/>
      <c r="HE419" s="48"/>
      <c r="HF419" s="48"/>
      <c r="HG419" s="48"/>
      <c r="HH419" s="41"/>
      <c r="HI419" s="43"/>
      <c r="HJ419" s="44"/>
      <c r="HK419" s="44"/>
      <c r="HL419" s="43"/>
      <c r="HM419" s="48"/>
      <c r="HN419" s="48"/>
      <c r="HO419" s="48"/>
      <c r="HP419" s="48"/>
      <c r="HQ419" s="48"/>
      <c r="HR419" s="48"/>
      <c r="HS419" s="48"/>
      <c r="HT419" s="48"/>
      <c r="HU419" s="48"/>
      <c r="HV419" s="48"/>
      <c r="HW419" s="48"/>
      <c r="HX419" s="41"/>
      <c r="HY419" s="43"/>
      <c r="HZ419" s="44"/>
      <c r="IA419" s="44"/>
      <c r="IB419" s="43"/>
      <c r="IC419" s="48"/>
      <c r="ID419" s="48"/>
      <c r="IE419" s="48"/>
      <c r="IF419" s="48"/>
      <c r="IG419" s="48"/>
      <c r="IH419" s="48"/>
      <c r="II419" s="48"/>
      <c r="IJ419" s="48"/>
      <c r="IK419" s="48"/>
      <c r="IL419" s="48"/>
    </row>
    <row r="420" spans="1:247" ht="12.75" customHeight="1">
      <c r="A420" s="19">
        <v>290060</v>
      </c>
      <c r="B420" s="20" t="s">
        <v>11</v>
      </c>
      <c r="C420" s="20" t="s">
        <v>50</v>
      </c>
      <c r="D420" s="20" t="s">
        <v>422</v>
      </c>
      <c r="E420" s="20" t="s">
        <v>437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3">
        <v>0</v>
      </c>
      <c r="O420" s="13">
        <v>0</v>
      </c>
      <c r="P420" s="33"/>
      <c r="Q420" s="36"/>
      <c r="R420" s="37"/>
      <c r="S420" s="36"/>
      <c r="IL420" s="5"/>
      <c r="IM420" s="5"/>
    </row>
    <row r="421" spans="1:247" ht="12.75" customHeight="1">
      <c r="A421" s="19">
        <v>290195</v>
      </c>
      <c r="B421" s="20" t="s">
        <v>11</v>
      </c>
      <c r="C421" s="20" t="s">
        <v>50</v>
      </c>
      <c r="D421" s="20" t="s">
        <v>422</v>
      </c>
      <c r="E421" s="20" t="s">
        <v>438</v>
      </c>
      <c r="F421" s="13">
        <v>0</v>
      </c>
      <c r="G421" s="13">
        <v>12.911555842479</v>
      </c>
      <c r="H421" s="13">
        <v>12.911555842479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33"/>
      <c r="Q421" s="36"/>
      <c r="R421" s="37"/>
      <c r="S421" s="36"/>
      <c r="IL421" s="5"/>
      <c r="IM421" s="5"/>
    </row>
    <row r="422" spans="1:247" ht="12.75" customHeight="1">
      <c r="A422" s="19">
        <v>290310</v>
      </c>
      <c r="B422" s="20" t="s">
        <v>11</v>
      </c>
      <c r="C422" s="20" t="s">
        <v>50</v>
      </c>
      <c r="D422" s="20" t="s">
        <v>422</v>
      </c>
      <c r="E422" s="20" t="s">
        <v>439</v>
      </c>
      <c r="F422" s="13">
        <v>0</v>
      </c>
      <c r="G422" s="13">
        <v>0</v>
      </c>
      <c r="H422" s="13">
        <v>15.777847901546201</v>
      </c>
      <c r="I422" s="13">
        <v>0</v>
      </c>
      <c r="J422" s="13">
        <v>0</v>
      </c>
      <c r="K422" s="13">
        <v>0</v>
      </c>
      <c r="L422" s="13">
        <v>86.580086580086601</v>
      </c>
      <c r="M422" s="13">
        <v>0</v>
      </c>
      <c r="N422" s="13">
        <v>0</v>
      </c>
      <c r="O422" s="13">
        <v>16.891891891891891</v>
      </c>
      <c r="P422" s="33"/>
      <c r="Q422" s="36"/>
      <c r="R422" s="37"/>
      <c r="S422" s="36"/>
      <c r="IL422" s="5"/>
      <c r="IM422" s="5"/>
    </row>
    <row r="423" spans="1:247" ht="12.75" customHeight="1">
      <c r="A423" s="19">
        <v>290370</v>
      </c>
      <c r="B423" s="20" t="s">
        <v>11</v>
      </c>
      <c r="C423" s="20" t="s">
        <v>50</v>
      </c>
      <c r="D423" s="20" t="s">
        <v>422</v>
      </c>
      <c r="E423" s="20" t="s">
        <v>440</v>
      </c>
      <c r="F423" s="13">
        <v>0</v>
      </c>
      <c r="G423" s="13">
        <v>13.972334777141301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33"/>
      <c r="Q423" s="36"/>
      <c r="R423" s="37"/>
      <c r="S423" s="36"/>
      <c r="IL423" s="5"/>
      <c r="IM423" s="5"/>
    </row>
    <row r="424" spans="1:247" ht="12.75" customHeight="1">
      <c r="A424" s="19">
        <v>290430</v>
      </c>
      <c r="B424" s="20" t="s">
        <v>11</v>
      </c>
      <c r="C424" s="20" t="s">
        <v>50</v>
      </c>
      <c r="D424" s="20" t="s">
        <v>218</v>
      </c>
      <c r="E424" s="20" t="s">
        <v>441</v>
      </c>
      <c r="F424" s="13">
        <v>13.187392852433099</v>
      </c>
      <c r="G424" s="13">
        <v>6.5936964262165398</v>
      </c>
      <c r="H424" s="13">
        <v>0</v>
      </c>
      <c r="I424" s="13">
        <v>0</v>
      </c>
      <c r="J424" s="13">
        <v>7.0313598649978903</v>
      </c>
      <c r="K424" s="13">
        <v>0</v>
      </c>
      <c r="L424" s="13">
        <v>0</v>
      </c>
      <c r="M424" s="13">
        <v>0</v>
      </c>
      <c r="N424" s="13">
        <v>7.5346594333936103</v>
      </c>
      <c r="O424" s="13">
        <v>0</v>
      </c>
      <c r="P424" s="33"/>
      <c r="Q424" s="36"/>
      <c r="R424" s="37"/>
      <c r="S424" s="36"/>
      <c r="IL424" s="5"/>
      <c r="IM424" s="5"/>
    </row>
    <row r="425" spans="1:247" ht="12.75" customHeight="1">
      <c r="A425" s="19">
        <v>290950</v>
      </c>
      <c r="B425" s="20" t="s">
        <v>11</v>
      </c>
      <c r="C425" s="20" t="s">
        <v>50</v>
      </c>
      <c r="D425" s="20" t="s">
        <v>218</v>
      </c>
      <c r="E425" s="20" t="s">
        <v>442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22.650056625141598</v>
      </c>
      <c r="M425" s="13">
        <v>0</v>
      </c>
      <c r="N425" s="13">
        <v>0</v>
      </c>
      <c r="O425" s="13">
        <v>0</v>
      </c>
      <c r="P425" s="33"/>
      <c r="Q425" s="36"/>
      <c r="R425" s="37"/>
      <c r="S425" s="36"/>
      <c r="IL425" s="5"/>
      <c r="IM425" s="5"/>
    </row>
    <row r="426" spans="1:247" ht="12.75" customHeight="1">
      <c r="A426" s="19">
        <v>291000</v>
      </c>
      <c r="B426" s="20" t="s">
        <v>11</v>
      </c>
      <c r="C426" s="20" t="s">
        <v>50</v>
      </c>
      <c r="D426" s="20" t="s">
        <v>422</v>
      </c>
      <c r="E426" s="20" t="s">
        <v>443</v>
      </c>
      <c r="F426" s="13">
        <v>8.4288604180714799</v>
      </c>
      <c r="G426" s="13">
        <v>0</v>
      </c>
      <c r="H426" s="13">
        <v>8.4288604180714799</v>
      </c>
      <c r="I426" s="13">
        <v>37.348272642390299</v>
      </c>
      <c r="J426" s="13">
        <v>9.5011876484560602</v>
      </c>
      <c r="K426" s="13">
        <v>28.993911278631501</v>
      </c>
      <c r="L426" s="13">
        <v>18.4842883548983</v>
      </c>
      <c r="M426" s="13">
        <v>9.2421441774491697</v>
      </c>
      <c r="N426" s="13">
        <v>36.055525509284301</v>
      </c>
      <c r="O426" s="13">
        <v>45.069406886605371</v>
      </c>
      <c r="P426" s="33"/>
      <c r="Q426" s="36"/>
      <c r="R426" s="37"/>
      <c r="S426" s="36"/>
      <c r="IL426" s="5"/>
      <c r="IM426" s="5"/>
    </row>
    <row r="427" spans="1:247" ht="12.75" customHeight="1">
      <c r="A427" s="19">
        <v>291290</v>
      </c>
      <c r="B427" s="20" t="s">
        <v>11</v>
      </c>
      <c r="C427" s="20" t="s">
        <v>50</v>
      </c>
      <c r="D427" s="20" t="s">
        <v>422</v>
      </c>
      <c r="E427" s="20" t="s">
        <v>444</v>
      </c>
      <c r="F427" s="13">
        <v>22.762191999089499</v>
      </c>
      <c r="G427" s="13">
        <v>5.69054799977238</v>
      </c>
      <c r="H427" s="13">
        <v>0</v>
      </c>
      <c r="I427" s="13">
        <v>6.5308254963427403</v>
      </c>
      <c r="J427" s="13">
        <v>6.7195269453030502</v>
      </c>
      <c r="K427" s="13">
        <v>6.9079856313898897</v>
      </c>
      <c r="L427" s="13">
        <v>0</v>
      </c>
      <c r="M427" s="13">
        <v>10.642826734780799</v>
      </c>
      <c r="N427" s="13">
        <v>5.1612903225806503</v>
      </c>
      <c r="O427" s="13">
        <v>5.161290322580645</v>
      </c>
      <c r="P427" s="33"/>
      <c r="Q427" s="36"/>
      <c r="R427" s="37"/>
      <c r="S427" s="36"/>
      <c r="IL427" s="5"/>
      <c r="IM427" s="5"/>
    </row>
    <row r="428" spans="1:247" ht="12.75" customHeight="1">
      <c r="A428" s="19">
        <v>291390</v>
      </c>
      <c r="B428" s="20" t="s">
        <v>11</v>
      </c>
      <c r="C428" s="20" t="s">
        <v>50</v>
      </c>
      <c r="D428" s="20" t="s">
        <v>422</v>
      </c>
      <c r="E428" s="20" t="s">
        <v>445</v>
      </c>
      <c r="F428" s="13">
        <v>18.9051800193253</v>
      </c>
      <c r="G428" s="13">
        <v>6.3017266731084298</v>
      </c>
      <c r="H428" s="13">
        <v>4.2011511154056196</v>
      </c>
      <c r="I428" s="13">
        <v>6.5397946504479796</v>
      </c>
      <c r="J428" s="13">
        <v>6.5328165149601496</v>
      </c>
      <c r="K428" s="13">
        <v>6.5261371794035101</v>
      </c>
      <c r="L428" s="13">
        <v>7.3699208961823803</v>
      </c>
      <c r="M428" s="13">
        <v>4.9132805974549196</v>
      </c>
      <c r="N428" s="13">
        <v>2.3525536970381302</v>
      </c>
      <c r="O428" s="13">
        <v>7.0576610911144044</v>
      </c>
      <c r="P428" s="33"/>
      <c r="Q428" s="36"/>
      <c r="R428" s="37"/>
      <c r="S428" s="36"/>
      <c r="IL428" s="5"/>
      <c r="IM428" s="5"/>
    </row>
    <row r="429" spans="1:247" ht="12.75" customHeight="1">
      <c r="A429" s="19">
        <v>291420</v>
      </c>
      <c r="B429" s="20" t="s">
        <v>11</v>
      </c>
      <c r="C429" s="20" t="s">
        <v>50</v>
      </c>
      <c r="D429" s="20" t="s">
        <v>218</v>
      </c>
      <c r="E429" s="20" t="s">
        <v>446</v>
      </c>
      <c r="F429" s="13">
        <v>0</v>
      </c>
      <c r="G429" s="13">
        <v>13.3386688008537</v>
      </c>
      <c r="H429" s="13">
        <v>0</v>
      </c>
      <c r="I429" s="13">
        <v>0</v>
      </c>
      <c r="J429" s="13">
        <v>13.7381508448963</v>
      </c>
      <c r="K429" s="13">
        <v>13.708019191226899</v>
      </c>
      <c r="L429" s="13">
        <v>0</v>
      </c>
      <c r="M429" s="13">
        <v>0</v>
      </c>
      <c r="N429" s="13">
        <v>0</v>
      </c>
      <c r="O429" s="13">
        <v>0</v>
      </c>
      <c r="P429" s="33"/>
      <c r="Q429" s="36"/>
      <c r="R429" s="37"/>
      <c r="S429" s="36"/>
      <c r="IL429" s="5"/>
      <c r="IM429" s="5"/>
    </row>
    <row r="430" spans="1:247" ht="12.75" customHeight="1">
      <c r="A430" s="19">
        <v>291430</v>
      </c>
      <c r="B430" s="20" t="s">
        <v>11</v>
      </c>
      <c r="C430" s="20" t="s">
        <v>50</v>
      </c>
      <c r="D430" s="20" t="s">
        <v>92</v>
      </c>
      <c r="E430" s="20" t="s">
        <v>447</v>
      </c>
      <c r="F430" s="13">
        <v>98.193244304791804</v>
      </c>
      <c r="G430" s="13">
        <v>58.915946582875101</v>
      </c>
      <c r="H430" s="13">
        <v>58.915946582875101</v>
      </c>
      <c r="I430" s="13">
        <v>23.427433524657399</v>
      </c>
      <c r="J430" s="13">
        <v>36.598755642308198</v>
      </c>
      <c r="K430" s="13">
        <v>25.400050800101599</v>
      </c>
      <c r="L430" s="13">
        <v>9.3005952380952408</v>
      </c>
      <c r="M430" s="13">
        <v>18.601190476190499</v>
      </c>
      <c r="N430" s="13">
        <v>45.207956600361697</v>
      </c>
      <c r="O430" s="13">
        <v>45.207956600361662</v>
      </c>
      <c r="P430" s="33"/>
      <c r="Q430" s="36"/>
      <c r="R430" s="37"/>
      <c r="S430" s="36"/>
      <c r="IL430" s="5"/>
      <c r="IM430" s="5"/>
    </row>
    <row r="431" spans="1:247" ht="12.75" customHeight="1">
      <c r="A431" s="19">
        <v>291510</v>
      </c>
      <c r="B431" s="20" t="s">
        <v>11</v>
      </c>
      <c r="C431" s="20" t="s">
        <v>50</v>
      </c>
      <c r="D431" s="20" t="s">
        <v>422</v>
      </c>
      <c r="E431" s="20" t="s">
        <v>448</v>
      </c>
      <c r="F431" s="13">
        <v>7.5323892738776701</v>
      </c>
      <c r="G431" s="13">
        <v>15.064778547755299</v>
      </c>
      <c r="H431" s="13">
        <v>7.5323892738776701</v>
      </c>
      <c r="I431" s="13">
        <v>24.289531212047599</v>
      </c>
      <c r="J431" s="13">
        <v>0</v>
      </c>
      <c r="K431" s="13">
        <v>8.2372322899505797</v>
      </c>
      <c r="L431" s="13">
        <v>7.2448018546692801</v>
      </c>
      <c r="M431" s="13">
        <v>21.734405564007801</v>
      </c>
      <c r="N431" s="13">
        <v>6.9861673885706299</v>
      </c>
      <c r="O431" s="13">
        <v>6.9861673885706299</v>
      </c>
      <c r="P431" s="33"/>
      <c r="Q431" s="36"/>
      <c r="R431" s="37"/>
      <c r="S431" s="36"/>
      <c r="IL431" s="5"/>
      <c r="IM431" s="5"/>
    </row>
    <row r="432" spans="1:247" ht="12.75" customHeight="1">
      <c r="A432" s="19">
        <v>291520</v>
      </c>
      <c r="B432" s="20" t="s">
        <v>11</v>
      </c>
      <c r="C432" s="20" t="s">
        <v>50</v>
      </c>
      <c r="D432" s="20" t="s">
        <v>422</v>
      </c>
      <c r="E432" s="20" t="s">
        <v>449</v>
      </c>
      <c r="F432" s="13">
        <v>6.3820282085646802</v>
      </c>
      <c r="G432" s="13">
        <v>0</v>
      </c>
      <c r="H432" s="13">
        <v>0</v>
      </c>
      <c r="I432" s="13">
        <v>6.8591810137869498</v>
      </c>
      <c r="J432" s="13">
        <v>6.9194575145308601</v>
      </c>
      <c r="K432" s="13">
        <v>6.9778801200195399</v>
      </c>
      <c r="L432" s="13">
        <v>0</v>
      </c>
      <c r="M432" s="13">
        <v>0</v>
      </c>
      <c r="N432" s="13">
        <v>6.3323201621073997</v>
      </c>
      <c r="O432" s="13">
        <v>6.332320162107397</v>
      </c>
      <c r="P432" s="33"/>
      <c r="Q432" s="36"/>
      <c r="R432" s="37"/>
      <c r="S432" s="36"/>
      <c r="IL432" s="5"/>
      <c r="IM432" s="5"/>
    </row>
    <row r="433" spans="1:247" ht="12.75" customHeight="1">
      <c r="A433" s="19">
        <v>291570</v>
      </c>
      <c r="B433" s="20" t="s">
        <v>11</v>
      </c>
      <c r="C433" s="20" t="s">
        <v>50</v>
      </c>
      <c r="D433" s="20" t="s">
        <v>422</v>
      </c>
      <c r="E433" s="20" t="s">
        <v>450</v>
      </c>
      <c r="F433" s="13">
        <v>0</v>
      </c>
      <c r="G433" s="13">
        <v>11.771630370806401</v>
      </c>
      <c r="H433" s="13">
        <v>11.771630370806401</v>
      </c>
      <c r="I433" s="13">
        <v>0</v>
      </c>
      <c r="J433" s="13">
        <v>0</v>
      </c>
      <c r="K433" s="13">
        <v>0</v>
      </c>
      <c r="L433" s="13">
        <v>0</v>
      </c>
      <c r="M433" s="13">
        <v>14.1823854772373</v>
      </c>
      <c r="N433" s="13">
        <v>0</v>
      </c>
      <c r="O433" s="13">
        <v>0</v>
      </c>
      <c r="P433" s="33"/>
      <c r="Q433" s="36"/>
      <c r="R433" s="37"/>
      <c r="S433" s="36"/>
      <c r="IL433" s="5"/>
      <c r="IM433" s="5"/>
    </row>
    <row r="434" spans="1:247" ht="12.75" customHeight="1">
      <c r="A434" s="19">
        <v>291670</v>
      </c>
      <c r="B434" s="20" t="s">
        <v>11</v>
      </c>
      <c r="C434" s="20" t="s">
        <v>50</v>
      </c>
      <c r="D434" s="20" t="s">
        <v>218</v>
      </c>
      <c r="E434" s="20" t="s">
        <v>451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13">
        <v>11.837121212121213</v>
      </c>
      <c r="P434" s="33"/>
      <c r="Q434" s="36"/>
      <c r="R434" s="37"/>
      <c r="S434" s="36"/>
      <c r="IL434" s="5"/>
      <c r="IM434" s="5"/>
    </row>
    <row r="435" spans="1:247" ht="12.75" customHeight="1">
      <c r="A435" s="19">
        <v>291690</v>
      </c>
      <c r="B435" s="20" t="s">
        <v>11</v>
      </c>
      <c r="C435" s="20" t="s">
        <v>50</v>
      </c>
      <c r="D435" s="20" t="s">
        <v>218</v>
      </c>
      <c r="E435" s="20" t="s">
        <v>452</v>
      </c>
      <c r="F435" s="13">
        <v>0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33"/>
      <c r="Q435" s="36"/>
      <c r="R435" s="37"/>
      <c r="S435" s="36"/>
      <c r="IL435" s="5"/>
      <c r="IM435" s="5"/>
    </row>
    <row r="436" spans="1:247" ht="12.75" customHeight="1">
      <c r="A436" s="19">
        <v>291760</v>
      </c>
      <c r="B436" s="20" t="s">
        <v>11</v>
      </c>
      <c r="C436" s="20" t="s">
        <v>50</v>
      </c>
      <c r="D436" s="20" t="s">
        <v>218</v>
      </c>
      <c r="E436" s="20" t="s">
        <v>453</v>
      </c>
      <c r="F436" s="13">
        <v>1.7936897992861101</v>
      </c>
      <c r="G436" s="13">
        <v>3.5873795985722201</v>
      </c>
      <c r="H436" s="13">
        <v>5.3810693978583304</v>
      </c>
      <c r="I436" s="13">
        <v>5.5123752825092298</v>
      </c>
      <c r="J436" s="13">
        <v>1.8290563898084999</v>
      </c>
      <c r="K436" s="13">
        <v>5.46318722342615</v>
      </c>
      <c r="L436" s="13">
        <v>4.35123139848577</v>
      </c>
      <c r="M436" s="13">
        <v>2.1756156992428899</v>
      </c>
      <c r="N436" s="13">
        <v>6.2843018140684599</v>
      </c>
      <c r="O436" s="13">
        <v>0</v>
      </c>
      <c r="P436" s="33"/>
      <c r="Q436" s="36"/>
      <c r="R436" s="37"/>
      <c r="S436" s="36"/>
      <c r="IL436" s="5"/>
      <c r="IM436" s="5"/>
    </row>
    <row r="437" spans="1:247" ht="12.75" customHeight="1">
      <c r="A437" s="19">
        <v>291800</v>
      </c>
      <c r="B437" s="20" t="s">
        <v>11</v>
      </c>
      <c r="C437" s="20" t="s">
        <v>50</v>
      </c>
      <c r="D437" s="20" t="s">
        <v>422</v>
      </c>
      <c r="E437" s="20" t="s">
        <v>50</v>
      </c>
      <c r="F437" s="13">
        <v>12.9725722757598</v>
      </c>
      <c r="G437" s="13">
        <v>17.296763034346402</v>
      </c>
      <c r="H437" s="13">
        <v>11.119347664937001</v>
      </c>
      <c r="I437" s="13">
        <v>11.5409768795763</v>
      </c>
      <c r="J437" s="13">
        <v>11.5291495330694</v>
      </c>
      <c r="K437" s="13">
        <v>10.238230833711899</v>
      </c>
      <c r="L437" s="13">
        <v>11.9637561156832</v>
      </c>
      <c r="M437" s="13">
        <v>10.0747419921543</v>
      </c>
      <c r="N437" s="13">
        <v>7.1118275618877203</v>
      </c>
      <c r="O437" s="13">
        <v>13.038350530127479</v>
      </c>
      <c r="P437" s="33"/>
      <c r="Q437" s="36"/>
      <c r="R437" s="37"/>
      <c r="S437" s="36"/>
      <c r="IL437" s="5"/>
      <c r="IM437" s="5"/>
    </row>
    <row r="438" spans="1:247" ht="12.75" customHeight="1">
      <c r="A438" s="19">
        <v>291830</v>
      </c>
      <c r="B438" s="20" t="s">
        <v>11</v>
      </c>
      <c r="C438" s="20" t="s">
        <v>50</v>
      </c>
      <c r="D438" s="20" t="s">
        <v>422</v>
      </c>
      <c r="E438" s="20" t="s">
        <v>454</v>
      </c>
      <c r="F438" s="13">
        <v>0</v>
      </c>
      <c r="G438" s="13">
        <v>0</v>
      </c>
      <c r="H438" s="13">
        <v>0</v>
      </c>
      <c r="I438" s="13">
        <v>17.911517105498799</v>
      </c>
      <c r="J438" s="13">
        <v>9.2524056254626199</v>
      </c>
      <c r="K438" s="13">
        <v>9.5510983763132806</v>
      </c>
      <c r="L438" s="13">
        <v>6.9662138627655903</v>
      </c>
      <c r="M438" s="13">
        <v>0</v>
      </c>
      <c r="N438" s="13">
        <v>6.74991562605467</v>
      </c>
      <c r="O438" s="13">
        <v>6.7499156260546735</v>
      </c>
      <c r="P438" s="33"/>
      <c r="Q438" s="36"/>
      <c r="R438" s="37"/>
      <c r="S438" s="36"/>
      <c r="IL438" s="5"/>
      <c r="IM438" s="5"/>
    </row>
    <row r="439" spans="1:247" ht="12.75" customHeight="1">
      <c r="A439" s="19">
        <v>291870</v>
      </c>
      <c r="B439" s="20" t="s">
        <v>11</v>
      </c>
      <c r="C439" s="20" t="s">
        <v>50</v>
      </c>
      <c r="D439" s="20" t="s">
        <v>218</v>
      </c>
      <c r="E439" s="20" t="s">
        <v>455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0</v>
      </c>
      <c r="P439" s="33"/>
      <c r="Q439" s="36"/>
      <c r="R439" s="37"/>
      <c r="S439" s="36"/>
      <c r="IL439" s="5"/>
      <c r="IM439" s="5"/>
    </row>
    <row r="440" spans="1:247" ht="12.75" customHeight="1">
      <c r="A440" s="19">
        <v>291905</v>
      </c>
      <c r="B440" s="20" t="s">
        <v>11</v>
      </c>
      <c r="C440" s="20" t="s">
        <v>50</v>
      </c>
      <c r="D440" s="20" t="s">
        <v>218</v>
      </c>
      <c r="E440" s="20" t="s">
        <v>456</v>
      </c>
      <c r="F440" s="13">
        <v>0</v>
      </c>
      <c r="G440" s="13">
        <v>11.2841345068833</v>
      </c>
      <c r="H440" s="13">
        <v>0</v>
      </c>
      <c r="I440" s="13">
        <v>11.6795141322121</v>
      </c>
      <c r="J440" s="13">
        <v>0</v>
      </c>
      <c r="K440" s="13">
        <v>11.640088464672299</v>
      </c>
      <c r="L440" s="13">
        <v>0</v>
      </c>
      <c r="M440" s="13">
        <v>0</v>
      </c>
      <c r="N440" s="13">
        <v>0</v>
      </c>
      <c r="O440" s="13">
        <v>0</v>
      </c>
      <c r="P440" s="33"/>
      <c r="Q440" s="36"/>
      <c r="R440" s="37"/>
      <c r="S440" s="36"/>
      <c r="IL440" s="5"/>
      <c r="IM440" s="5"/>
    </row>
    <row r="441" spans="1:247" ht="12.75" customHeight="1">
      <c r="A441" s="19">
        <v>292040</v>
      </c>
      <c r="B441" s="20" t="s">
        <v>11</v>
      </c>
      <c r="C441" s="20" t="s">
        <v>50</v>
      </c>
      <c r="D441" s="20" t="s">
        <v>422</v>
      </c>
      <c r="E441" s="20" t="s">
        <v>457</v>
      </c>
      <c r="F441" s="13">
        <v>0</v>
      </c>
      <c r="G441" s="13">
        <v>13.9236981342244</v>
      </c>
      <c r="H441" s="13">
        <v>34.809245335561101</v>
      </c>
      <c r="I441" s="13">
        <v>7.5528700906344399</v>
      </c>
      <c r="J441" s="13">
        <v>15.282341254680199</v>
      </c>
      <c r="K441" s="13">
        <v>0</v>
      </c>
      <c r="L441" s="13">
        <v>7.2150072150072102</v>
      </c>
      <c r="M441" s="13">
        <v>21.6450216450216</v>
      </c>
      <c r="N441" s="13">
        <v>0</v>
      </c>
      <c r="O441" s="13">
        <v>13.990905911157746</v>
      </c>
      <c r="P441" s="33"/>
      <c r="Q441" s="36"/>
      <c r="R441" s="37"/>
      <c r="S441" s="36"/>
      <c r="IL441" s="5"/>
      <c r="IM441" s="5"/>
    </row>
    <row r="442" spans="1:247" ht="12.75" customHeight="1">
      <c r="A442" s="19">
        <v>292050</v>
      </c>
      <c r="B442" s="20" t="s">
        <v>11</v>
      </c>
      <c r="C442" s="20" t="s">
        <v>50</v>
      </c>
      <c r="D442" s="20" t="s">
        <v>218</v>
      </c>
      <c r="E442" s="20" t="s">
        <v>458</v>
      </c>
      <c r="F442" s="13">
        <v>4.2784409361228803</v>
      </c>
      <c r="G442" s="13">
        <v>0</v>
      </c>
      <c r="H442" s="13">
        <v>0</v>
      </c>
      <c r="I442" s="13">
        <v>9.5996928098300796</v>
      </c>
      <c r="J442" s="13">
        <v>4.9036434070514403</v>
      </c>
      <c r="K442" s="13">
        <v>10.013518249637</v>
      </c>
      <c r="L442" s="13">
        <v>3.6205648081100601</v>
      </c>
      <c r="M442" s="13">
        <v>0</v>
      </c>
      <c r="N442" s="13">
        <v>0</v>
      </c>
      <c r="O442" s="13">
        <v>0</v>
      </c>
      <c r="P442" s="33"/>
      <c r="Q442" s="36"/>
      <c r="R442" s="37"/>
      <c r="S442" s="36"/>
      <c r="IL442" s="5"/>
      <c r="IM442" s="5"/>
    </row>
    <row r="443" spans="1:247" ht="12.75" customHeight="1">
      <c r="A443" s="45">
        <v>292280</v>
      </c>
      <c r="B443" s="46" t="s">
        <v>11</v>
      </c>
      <c r="C443" s="46" t="s">
        <v>50</v>
      </c>
      <c r="D443" s="46" t="s">
        <v>218</v>
      </c>
      <c r="E443" s="46" t="s">
        <v>459</v>
      </c>
      <c r="F443" s="13">
        <v>0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12.853470437018</v>
      </c>
      <c r="M443" s="13">
        <v>12.853470437018</v>
      </c>
      <c r="N443" s="13">
        <v>0</v>
      </c>
      <c r="O443" s="13">
        <v>12.408487405385284</v>
      </c>
      <c r="P443" s="33"/>
      <c r="Q443" s="36"/>
      <c r="R443" s="37"/>
      <c r="S443" s="36"/>
      <c r="IL443" s="5"/>
      <c r="IM443" s="5"/>
    </row>
    <row r="444" spans="1:247" ht="12.75" customHeight="1">
      <c r="A444" s="45">
        <v>292490</v>
      </c>
      <c r="B444" s="46" t="s">
        <v>11</v>
      </c>
      <c r="C444" s="46" t="s">
        <v>50</v>
      </c>
      <c r="D444" s="46" t="s">
        <v>218</v>
      </c>
      <c r="E444" s="46" t="s">
        <v>460</v>
      </c>
      <c r="F444" s="13">
        <v>10.4942806170637</v>
      </c>
      <c r="G444" s="13">
        <v>0</v>
      </c>
      <c r="H444" s="13">
        <v>10.4942806170637</v>
      </c>
      <c r="I444" s="13">
        <v>10.727311735679001</v>
      </c>
      <c r="J444" s="13">
        <v>0</v>
      </c>
      <c r="K444" s="13">
        <v>10.621348911311699</v>
      </c>
      <c r="L444" s="13">
        <v>0</v>
      </c>
      <c r="M444" s="13">
        <v>0</v>
      </c>
      <c r="N444" s="13">
        <v>0</v>
      </c>
      <c r="O444" s="13">
        <v>0</v>
      </c>
      <c r="P444" s="33"/>
      <c r="Q444" s="36"/>
      <c r="R444" s="37"/>
      <c r="S444" s="36"/>
      <c r="IL444" s="5"/>
      <c r="IM444" s="5"/>
    </row>
    <row r="445" spans="1:247" ht="12.75" customHeight="1">
      <c r="A445" s="19">
        <v>292790</v>
      </c>
      <c r="B445" s="39" t="s">
        <v>11</v>
      </c>
      <c r="C445" s="40" t="s">
        <v>50</v>
      </c>
      <c r="D445" s="20" t="s">
        <v>218</v>
      </c>
      <c r="E445" s="39" t="s">
        <v>461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9.4091080165600296</v>
      </c>
      <c r="O445" s="13">
        <v>9.4091080165600296</v>
      </c>
      <c r="P445" s="33"/>
      <c r="Q445" s="36"/>
      <c r="R445" s="37"/>
      <c r="S445" s="36"/>
      <c r="IL445" s="5"/>
      <c r="IM445" s="5"/>
    </row>
    <row r="446" spans="1:247" ht="12.75" customHeight="1">
      <c r="A446" s="17">
        <v>29094</v>
      </c>
      <c r="B446" s="17" t="s">
        <v>11</v>
      </c>
      <c r="C446" s="18" t="s">
        <v>51</v>
      </c>
      <c r="D446" s="17"/>
      <c r="E446" s="17"/>
      <c r="F446" s="13">
        <v>1.96996460630257</v>
      </c>
      <c r="G446" s="13">
        <v>2.6266194750701</v>
      </c>
      <c r="H446" s="13">
        <v>1.96996460630257</v>
      </c>
      <c r="I446" s="13">
        <v>3.0295787875625702</v>
      </c>
      <c r="J446" s="13">
        <v>2.3460882330268902</v>
      </c>
      <c r="K446" s="13">
        <v>2.6702180566820499</v>
      </c>
      <c r="L446" s="13">
        <v>3.2946275606577502</v>
      </c>
      <c r="M446" s="13">
        <v>4.0267670185817002</v>
      </c>
      <c r="N446" s="13">
        <v>3.1622997649357201</v>
      </c>
      <c r="O446" s="13">
        <v>3.8650330460325435</v>
      </c>
      <c r="P446" s="33"/>
      <c r="Q446" s="36"/>
      <c r="R446" s="37"/>
      <c r="S446" s="36"/>
      <c r="IL446" s="5"/>
      <c r="IM446" s="5"/>
    </row>
    <row r="447" spans="1:247" ht="12.75" customHeight="1">
      <c r="A447" s="19">
        <v>290540</v>
      </c>
      <c r="B447" s="20" t="s">
        <v>11</v>
      </c>
      <c r="C447" s="20" t="s">
        <v>51</v>
      </c>
      <c r="D447" s="20" t="s">
        <v>220</v>
      </c>
      <c r="E447" s="20" t="s">
        <v>462</v>
      </c>
      <c r="F447" s="13">
        <v>0</v>
      </c>
      <c r="G447" s="13">
        <v>0</v>
      </c>
      <c r="H447" s="13">
        <v>0</v>
      </c>
      <c r="I447" s="13">
        <v>16.505281690140801</v>
      </c>
      <c r="J447" s="13">
        <v>5.4268193411841299</v>
      </c>
      <c r="K447" s="13">
        <v>0</v>
      </c>
      <c r="L447" s="13">
        <v>5.6303136084679899</v>
      </c>
      <c r="M447" s="13">
        <v>5.6303136084679899</v>
      </c>
      <c r="N447" s="13">
        <v>0</v>
      </c>
      <c r="O447" s="13">
        <v>0</v>
      </c>
      <c r="P447" s="33"/>
      <c r="Q447" s="36"/>
      <c r="R447" s="37"/>
      <c r="S447" s="36"/>
      <c r="IL447" s="5"/>
      <c r="IM447" s="5"/>
    </row>
    <row r="448" spans="1:247" ht="12.75" customHeight="1">
      <c r="A448" s="19">
        <v>290580</v>
      </c>
      <c r="B448" s="20" t="s">
        <v>11</v>
      </c>
      <c r="C448" s="20" t="s">
        <v>51</v>
      </c>
      <c r="D448" s="20" t="s">
        <v>220</v>
      </c>
      <c r="E448" s="20" t="s">
        <v>463</v>
      </c>
      <c r="F448" s="13">
        <v>0</v>
      </c>
      <c r="G448" s="13">
        <v>0</v>
      </c>
      <c r="H448" s="13">
        <v>0</v>
      </c>
      <c r="I448" s="13">
        <v>2.83157775512516</v>
      </c>
      <c r="J448" s="13">
        <v>0</v>
      </c>
      <c r="K448" s="13">
        <v>2.82135199187451</v>
      </c>
      <c r="L448" s="13">
        <v>3.2820243526207</v>
      </c>
      <c r="M448" s="13">
        <v>6.5640487052413903</v>
      </c>
      <c r="N448" s="13">
        <v>3.1471282454759999</v>
      </c>
      <c r="O448" s="13">
        <v>0</v>
      </c>
      <c r="P448" s="33"/>
      <c r="Q448" s="36"/>
      <c r="R448" s="37"/>
      <c r="S448" s="36"/>
      <c r="IL448" s="5"/>
      <c r="IM448" s="5"/>
    </row>
    <row r="449" spans="1:247" ht="12.75" customHeight="1">
      <c r="A449" s="19">
        <v>291120</v>
      </c>
      <c r="B449" s="20" t="s">
        <v>11</v>
      </c>
      <c r="C449" s="20" t="s">
        <v>51</v>
      </c>
      <c r="D449" s="20" t="s">
        <v>220</v>
      </c>
      <c r="E449" s="20" t="s">
        <v>464</v>
      </c>
      <c r="F449" s="13">
        <v>9.0826521344232507</v>
      </c>
      <c r="G449" s="13">
        <v>3.02755071147442</v>
      </c>
      <c r="H449" s="13">
        <v>3.02755071147442</v>
      </c>
      <c r="I449" s="13">
        <v>6.1722679998765599</v>
      </c>
      <c r="J449" s="13">
        <v>9.2035832617499107</v>
      </c>
      <c r="K449" s="13">
        <v>9.1524803221673103</v>
      </c>
      <c r="L449" s="13">
        <v>0</v>
      </c>
      <c r="M449" s="13">
        <v>3.1077133445211</v>
      </c>
      <c r="N449" s="13">
        <v>8.8396487712888199</v>
      </c>
      <c r="O449" s="13">
        <v>14.732747952148035</v>
      </c>
      <c r="P449" s="33"/>
      <c r="Q449" s="36"/>
      <c r="R449" s="37"/>
      <c r="S449" s="36"/>
      <c r="IL449" s="5"/>
      <c r="IM449" s="5"/>
    </row>
    <row r="450" spans="1:247" ht="12.75" customHeight="1">
      <c r="A450" s="19">
        <v>291345</v>
      </c>
      <c r="B450" s="20" t="s">
        <v>11</v>
      </c>
      <c r="C450" s="20" t="s">
        <v>51</v>
      </c>
      <c r="D450" s="20" t="s">
        <v>220</v>
      </c>
      <c r="E450" s="20" t="s">
        <v>465</v>
      </c>
      <c r="F450" s="13">
        <v>0</v>
      </c>
      <c r="G450" s="13">
        <v>0</v>
      </c>
      <c r="H450" s="13">
        <v>6.99888017917133</v>
      </c>
      <c r="I450" s="13">
        <v>0</v>
      </c>
      <c r="J450" s="13">
        <v>0</v>
      </c>
      <c r="K450" s="13">
        <v>0</v>
      </c>
      <c r="L450" s="13">
        <v>0</v>
      </c>
      <c r="M450" s="13">
        <v>15.207968975743301</v>
      </c>
      <c r="N450" s="13">
        <v>14.7841513897102</v>
      </c>
      <c r="O450" s="13">
        <v>7.3920756948551158</v>
      </c>
      <c r="P450" s="33"/>
      <c r="Q450" s="36"/>
      <c r="R450" s="37"/>
      <c r="S450" s="36"/>
      <c r="IL450" s="5"/>
      <c r="IM450" s="5"/>
    </row>
    <row r="451" spans="1:247" ht="12.75" customHeight="1">
      <c r="A451" s="19">
        <v>291730</v>
      </c>
      <c r="B451" s="20" t="s">
        <v>11</v>
      </c>
      <c r="C451" s="20" t="s">
        <v>51</v>
      </c>
      <c r="D451" s="20" t="s">
        <v>220</v>
      </c>
      <c r="E451" s="20" t="s">
        <v>466</v>
      </c>
      <c r="F451" s="13">
        <v>0</v>
      </c>
      <c r="G451" s="13">
        <v>6.8322344822874301</v>
      </c>
      <c r="H451" s="13">
        <v>6.8322344822874301</v>
      </c>
      <c r="I451" s="13">
        <v>0</v>
      </c>
      <c r="J451" s="13">
        <v>0</v>
      </c>
      <c r="K451" s="13">
        <v>0</v>
      </c>
      <c r="L451" s="13">
        <v>0</v>
      </c>
      <c r="M451" s="13">
        <v>4.5657930782576903</v>
      </c>
      <c r="N451" s="13">
        <v>4.4845060316606098</v>
      </c>
      <c r="O451" s="13">
        <v>4.4845060316606133</v>
      </c>
      <c r="P451" s="33"/>
      <c r="Q451" s="36"/>
      <c r="R451" s="37"/>
      <c r="S451" s="36"/>
      <c r="IL451" s="5"/>
      <c r="IM451" s="5"/>
    </row>
    <row r="452" spans="1:247" ht="12.75" customHeight="1">
      <c r="A452" s="19">
        <v>292260</v>
      </c>
      <c r="B452" s="20" t="s">
        <v>11</v>
      </c>
      <c r="C452" s="20" t="s">
        <v>51</v>
      </c>
      <c r="D452" s="20" t="s">
        <v>220</v>
      </c>
      <c r="E452" s="20" t="s">
        <v>467</v>
      </c>
      <c r="F452" s="13">
        <v>0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8.2898118212716607</v>
      </c>
      <c r="M452" s="13">
        <v>0</v>
      </c>
      <c r="N452" s="13">
        <v>0</v>
      </c>
      <c r="O452" s="13">
        <v>0</v>
      </c>
      <c r="P452" s="33"/>
      <c r="Q452" s="36"/>
      <c r="R452" s="37"/>
      <c r="S452" s="36"/>
      <c r="IL452" s="5"/>
      <c r="IM452" s="5"/>
    </row>
    <row r="453" spans="1:247" ht="12.75" customHeight="1">
      <c r="A453" s="19">
        <v>292275</v>
      </c>
      <c r="B453" s="20" t="s">
        <v>11</v>
      </c>
      <c r="C453" s="20" t="s">
        <v>51</v>
      </c>
      <c r="D453" s="20" t="s">
        <v>422</v>
      </c>
      <c r="E453" s="20" t="s">
        <v>468</v>
      </c>
      <c r="F453" s="13">
        <v>0</v>
      </c>
      <c r="G453" s="13">
        <v>0</v>
      </c>
      <c r="H453" s="13">
        <v>0</v>
      </c>
      <c r="I453" s="13">
        <v>30.344409042633899</v>
      </c>
      <c r="J453" s="13">
        <v>0</v>
      </c>
      <c r="K453" s="13">
        <v>30.684258975145799</v>
      </c>
      <c r="L453" s="13">
        <v>0</v>
      </c>
      <c r="M453" s="13">
        <v>0</v>
      </c>
      <c r="N453" s="13">
        <v>0</v>
      </c>
      <c r="O453" s="13">
        <v>0</v>
      </c>
      <c r="P453" s="33"/>
      <c r="Q453" s="36"/>
      <c r="R453" s="37"/>
      <c r="S453" s="36"/>
      <c r="IL453" s="5"/>
      <c r="IM453" s="5"/>
    </row>
    <row r="454" spans="1:247" ht="12.75" customHeight="1">
      <c r="A454" s="19">
        <v>292467</v>
      </c>
      <c r="B454" s="20" t="s">
        <v>11</v>
      </c>
      <c r="C454" s="20" t="s">
        <v>51</v>
      </c>
      <c r="D454" s="20" t="s">
        <v>220</v>
      </c>
      <c r="E454" s="20" t="s">
        <v>469</v>
      </c>
      <c r="F454" s="13">
        <v>19.256691700365899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  <c r="N454" s="13">
        <v>0</v>
      </c>
      <c r="O454" s="13">
        <v>0</v>
      </c>
      <c r="P454" s="33"/>
      <c r="Q454" s="36"/>
      <c r="R454" s="37"/>
      <c r="S454" s="36"/>
      <c r="IL454" s="5"/>
      <c r="IM454" s="5"/>
    </row>
    <row r="455" spans="1:247" ht="12.75" customHeight="1">
      <c r="A455" s="19">
        <v>293120</v>
      </c>
      <c r="B455" s="20" t="s">
        <v>11</v>
      </c>
      <c r="C455" s="20" t="s">
        <v>51</v>
      </c>
      <c r="D455" s="20" t="s">
        <v>220</v>
      </c>
      <c r="E455" s="20" t="s">
        <v>470</v>
      </c>
      <c r="F455" s="13">
        <v>0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33"/>
      <c r="Q455" s="53"/>
      <c r="IL455" s="5"/>
      <c r="IM455" s="5"/>
    </row>
    <row r="456" spans="1:247" ht="12.75" customHeight="1">
      <c r="A456" s="19">
        <v>293160</v>
      </c>
      <c r="B456" s="20" t="s">
        <v>11</v>
      </c>
      <c r="C456" s="20" t="s">
        <v>51</v>
      </c>
      <c r="D456" s="20" t="s">
        <v>220</v>
      </c>
      <c r="E456" s="20" t="s">
        <v>471</v>
      </c>
      <c r="F456" s="13">
        <v>6.5492173685244603</v>
      </c>
      <c r="G456" s="13">
        <v>0</v>
      </c>
      <c r="H456" s="13">
        <v>6.5492173685244603</v>
      </c>
      <c r="I456" s="13">
        <v>20.0762899016262</v>
      </c>
      <c r="J456" s="13">
        <v>6.6569032086273499</v>
      </c>
      <c r="K456" s="13">
        <v>13.2476650990263</v>
      </c>
      <c r="L456" s="13">
        <v>0</v>
      </c>
      <c r="M456" s="13">
        <v>0</v>
      </c>
      <c r="N456" s="13">
        <v>0</v>
      </c>
      <c r="O456" s="13">
        <v>0</v>
      </c>
      <c r="P456" s="33"/>
      <c r="Q456" s="53"/>
      <c r="IL456" s="5"/>
      <c r="IM456" s="5"/>
    </row>
    <row r="457" spans="1:247" ht="12.75" customHeight="1">
      <c r="A457" s="19">
        <v>293290</v>
      </c>
      <c r="B457" s="20" t="s">
        <v>11</v>
      </c>
      <c r="C457" s="20" t="s">
        <v>51</v>
      </c>
      <c r="D457" s="20" t="s">
        <v>220</v>
      </c>
      <c r="E457" s="20" t="s">
        <v>51</v>
      </c>
      <c r="F457" s="13">
        <v>0</v>
      </c>
      <c r="G457" s="13">
        <v>5.09928304080446</v>
      </c>
      <c r="H457" s="13">
        <v>2.0397132163217901</v>
      </c>
      <c r="I457" s="13">
        <v>1.03560406785278</v>
      </c>
      <c r="J457" s="13">
        <v>3.08537225016198</v>
      </c>
      <c r="K457" s="13">
        <v>2.0434644896958298</v>
      </c>
      <c r="L457" s="13">
        <v>4.6698966785359897</v>
      </c>
      <c r="M457" s="13">
        <v>3.50242250890199</v>
      </c>
      <c r="N457" s="13">
        <v>2.2215310792198002</v>
      </c>
      <c r="O457" s="13">
        <v>4.4430621584395968</v>
      </c>
      <c r="P457" s="33"/>
      <c r="Q457" s="53"/>
      <c r="IL457" s="5"/>
      <c r="IM457" s="5"/>
    </row>
    <row r="458" spans="1:247" ht="12.75" customHeight="1">
      <c r="A458" s="49">
        <v>293350</v>
      </c>
      <c r="B458" s="50" t="s">
        <v>11</v>
      </c>
      <c r="C458" s="50" t="s">
        <v>51</v>
      </c>
      <c r="D458" s="50" t="s">
        <v>220</v>
      </c>
      <c r="E458" s="50" t="s">
        <v>472</v>
      </c>
      <c r="F458" s="51">
        <v>4.4553352639786103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8.1719375663969895</v>
      </c>
      <c r="M458" s="51">
        <v>4.0859687831985001</v>
      </c>
      <c r="N458" s="51">
        <v>0</v>
      </c>
      <c r="O458" s="51">
        <v>0</v>
      </c>
      <c r="P458" s="33"/>
      <c r="Q458" s="53"/>
      <c r="IL458" s="5"/>
      <c r="IM458" s="5"/>
    </row>
    <row r="459" spans="1:247" ht="12.75" customHeight="1">
      <c r="A459" s="74" t="s">
        <v>506</v>
      </c>
      <c r="B459" s="52"/>
      <c r="C459" s="52"/>
      <c r="D459" s="52"/>
      <c r="E459" s="52"/>
      <c r="F459" s="53"/>
      <c r="G459" s="53"/>
      <c r="H459" s="53"/>
      <c r="I459" s="53"/>
      <c r="J459" s="54"/>
      <c r="K459" s="54"/>
      <c r="L459" s="54"/>
      <c r="M459" s="54"/>
      <c r="N459" s="54"/>
      <c r="O459" s="53"/>
      <c r="P459" s="53"/>
    </row>
    <row r="460" spans="1:247" ht="12.75" customHeight="1">
      <c r="A460" s="74" t="s">
        <v>507</v>
      </c>
      <c r="B460" s="52"/>
      <c r="C460" s="52"/>
      <c r="D460" s="52"/>
      <c r="E460" s="52"/>
      <c r="F460" s="53"/>
      <c r="G460" s="53"/>
      <c r="H460" s="53"/>
      <c r="I460" s="53"/>
      <c r="J460" s="54"/>
      <c r="K460" s="54"/>
      <c r="L460" s="54"/>
      <c r="M460" s="54"/>
      <c r="N460" s="54"/>
      <c r="O460" s="53"/>
      <c r="P460" s="53"/>
    </row>
    <row r="461" spans="1:247" ht="12.75" customHeight="1">
      <c r="A461" s="183" t="s">
        <v>511</v>
      </c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  <c r="P461" s="53"/>
    </row>
    <row r="462" spans="1:247" ht="12.75" customHeight="1">
      <c r="A462" s="183"/>
      <c r="B462" s="183"/>
      <c r="C462" s="183"/>
      <c r="D462" s="183"/>
      <c r="E462" s="183"/>
      <c r="F462" s="183"/>
      <c r="G462" s="183"/>
      <c r="H462" s="183"/>
      <c r="I462" s="183"/>
      <c r="J462" s="183"/>
      <c r="K462" s="183"/>
      <c r="L462" s="183"/>
      <c r="M462" s="183"/>
      <c r="N462" s="183"/>
      <c r="O462" s="183"/>
      <c r="P462" s="53"/>
    </row>
    <row r="463" spans="1:247" ht="12.75" customHeight="1">
      <c r="A463" s="183"/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</row>
    <row r="464" spans="1:247" ht="12.75" customHeight="1">
      <c r="A464" s="183"/>
      <c r="B464" s="183"/>
      <c r="C464" s="183"/>
      <c r="D464" s="183"/>
      <c r="E464" s="183"/>
      <c r="F464" s="183"/>
      <c r="G464" s="183"/>
      <c r="H464" s="183"/>
      <c r="I464" s="183"/>
      <c r="J464" s="183"/>
      <c r="K464" s="183"/>
      <c r="L464" s="183"/>
      <c r="M464" s="183"/>
      <c r="N464" s="183"/>
      <c r="O464" s="183"/>
    </row>
  </sheetData>
  <sheetProtection selectLockedCells="1" selectUnlockedCells="1"/>
  <mergeCells count="1">
    <mergeCell ref="A461:O464"/>
  </mergeCells>
  <conditionalFormatting sqref="F4:O458">
    <cfRule type="cellIs" dxfId="9" priority="11" stopIfTrue="1" operator="between">
      <formula>2.01</formula>
      <formula>9.993</formula>
    </cfRule>
    <cfRule type="cellIs" dxfId="8" priority="12" stopIfTrue="1" operator="between">
      <formula>2.01</formula>
      <formula>9.9925</formula>
    </cfRule>
    <cfRule type="cellIs" dxfId="7" priority="13" stopIfTrue="1" operator="between">
      <formula>9.9966</formula>
      <formula>19.99</formula>
    </cfRule>
    <cfRule type="cellIs" dxfId="6" priority="14" stopIfTrue="1" operator="between">
      <formula>9.9967</formula>
      <formula>19.9967</formula>
    </cfRule>
    <cfRule type="cellIs" dxfId="5" priority="15" stopIfTrue="1" operator="between">
      <formula>10.001</formula>
      <formula>19.99999</formula>
    </cfRule>
    <cfRule type="cellIs" dxfId="4" priority="16" stopIfTrue="1" operator="greaterThan">
      <formula>40</formula>
    </cfRule>
    <cfRule type="cellIs" dxfId="3" priority="17" stopIfTrue="1" operator="between">
      <formula>10</formula>
      <formula>19.99</formula>
    </cfRule>
    <cfRule type="cellIs" dxfId="2" priority="18" stopIfTrue="1" operator="between">
      <formula>20</formula>
      <formula>39.99</formula>
    </cfRule>
    <cfRule type="cellIs" dxfId="1" priority="19" stopIfTrue="1" operator="between">
      <formula>2.01</formula>
      <formula>9.99</formula>
    </cfRule>
    <cfRule type="cellIs" dxfId="0" priority="20" stopIfTrue="1" operator="lessThan">
      <formula>2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Indicador</vt:lpstr>
      <vt:lpstr>Macrorregião</vt:lpstr>
      <vt:lpstr>Regiões de Saúde</vt:lpstr>
      <vt:lpstr>Municípios</vt:lpstr>
      <vt:lpstr>Excel_BuiltIn__FilterDatabase_10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2025-05-19T20:16:00Z</dcterms:created>
  <dcterms:modified xsi:type="dcterms:W3CDTF">2026-04-15T18:26:05Z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CE86628E571C4E48AEF8C05F1532191D_12</vt:lpwstr>
  </property>
  <property fmtid="{D5CDD505-2E9C-101B-9397-08002B2CF9AE}" pid="3" name="KSOProductBuildVer">
    <vt:lpwstr>1046-12.2.0.22549</vt:lpwstr>
  </property>
</Properties>
</file>