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4000" windowHeight="93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'!$A$3:$S$460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<sst xmlns="http://schemas.openxmlformats.org/spreadsheetml/2006/main" count="2216" uniqueCount="873">
  <si>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</si>
  <si>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</si>
  <si>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</si>
  <si>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</si>
  <si>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</si>
  <si>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</si>
  <si>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</si>
  <si>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</si>
  <si>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</si>
  <si>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</si>
  <si>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</si>
  <si>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</si>
  <si>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</si>
  <si>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</si>
  <si>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</si>
  <si>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</si>
  <si>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</si>
  <si>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</si>
  <si>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</si>
  <si>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</si>
  <si>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</si>
  <si>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</si>
  <si>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</si>
  <si>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</si>
  <si>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</si>
  <si>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</si>
  <si>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</si>
  <si>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</si>
  <si>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</si>
  <si>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</si>
  <si>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</si>
  <si>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</si>
  <si>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</si>
  <si>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</si>
  <si>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</si>
  <si>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</si>
  <si>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</si>
  <si>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</si>
  <si>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</si>
  <si>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</si>
  <si>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</si>
  <si>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</si>
  <si>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</si>
  <si>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</si>
  <si>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</si>
  <si>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</si>
  <si>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</si>
  <si>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</si>
  <si>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</si>
  <si>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</si>
  <si>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</si>
  <si>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</si>
  <si>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</si>
  <si>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</si>
  <si>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</si>
  <si>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</si>
  <si>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</si>
  <si>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</si>
  <si>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</si>
  <si>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</si>
  <si>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</si>
  <si>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</si>
  <si>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</si>
  <si>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</si>
  <si>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</si>
  <si>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</si>
  <si>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</si>
  <si>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</si>
  <si>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</si>
  <si>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</si>
  <si>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</si>
  <si>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</si>
  <si>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</si>
  <si>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</si>
  <si>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</si>
  <si>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</si>
  <si>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</si>
  <si>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</si>
  <si>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</si>
  <si>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</si>
  <si>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</si>
  <si>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</si>
  <si>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</si>
  <si>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</si>
  <si>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</si>
  <si>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</si>
  <si>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</si>
  <si>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</si>
  <si>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</si>
  <si>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</si>
  <si>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</si>
  <si>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</si>
  <si>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</si>
  <si>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</si>
  <si>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</si>
  <si>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</si>
  <si>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</si>
  <si>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</si>
  <si>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</si>
  <si>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</si>
  <si>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</si>
  <si>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</si>
  <si>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</si>
  <si>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</si>
  <si>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</si>
  <si>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</si>
  <si>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</si>
  <si>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</si>
  <si>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</si>
  <si>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</si>
  <si>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</si>
  <si>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</si>
  <si>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</si>
  <si>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</si>
  <si>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</si>
  <si>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</si>
  <si>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</si>
  <si>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</si>
  <si>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</si>
  <si>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</si>
  <si>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</si>
  <si>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</si>
  <si>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</si>
  <si>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</si>
  <si>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</si>
  <si>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</si>
  <si>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</si>
  <si>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</si>
  <si>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</si>
  <si>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</si>
  <si>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</si>
  <si>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</si>
  <si>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</si>
  <si>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</si>
  <si>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</si>
  <si>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</si>
  <si>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</si>
  <si>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</si>
  <si>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</si>
  <si>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</si>
  <si>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</si>
  <si>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</si>
  <si>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</si>
  <si>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</si>
  <si>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</si>
  <si>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</si>
  <si>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</si>
  <si>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</si>
  <si>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</si>
  <si>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</si>
  <si>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</si>
  <si>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</si>
  <si>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</si>
  <si>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</si>
  <si>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</si>
  <si>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</si>
  <si>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</si>
  <si>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</si>
  <si>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</si>
  <si>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</si>
  <si>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</si>
  <si>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</si>
  <si>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</si>
  <si>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</si>
  <si>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</si>
  <si>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</si>
  <si>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</si>
  <si>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</si>
  <si>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</si>
  <si>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</si>
  <si>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</si>
  <si>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</si>
  <si>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</si>
  <si>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</si>
  <si>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</si>
  <si>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</si>
  <si>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</si>
  <si>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</si>
  <si>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</si>
  <si>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</si>
  <si>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</si>
  <si>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</si>
  <si>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</si>
  <si>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</si>
  <si>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</si>
  <si>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</si>
  <si>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</si>
  <si>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</si>
  <si>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</si>
  <si>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</si>
  <si>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</si>
  <si>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</si>
  <si>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</si>
  <si>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</si>
  <si>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</si>
  <si>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</si>
  <si>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</si>
  <si>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</si>
  <si>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</si>
  <si>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</si>
  <si>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</si>
  <si>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</si>
  <si>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</si>
  <si>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</si>
  <si>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</si>
  <si>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</si>
  <si>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</si>
  <si>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</si>
  <si>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</si>
  <si>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</si>
  <si>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</si>
  <si>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</si>
  <si>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</si>
  <si>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</si>
  <si>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</si>
  <si>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</si>
  <si>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</si>
  <si>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</si>
  <si>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</si>
  <si>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</si>
  <si>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</si>
  <si>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</si>
  <si>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</si>
  <si>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</si>
  <si>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</si>
  <si>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</si>
  <si>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</si>
  <si>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</si>
  <si>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</si>
  <si>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</si>
  <si>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</si>
  <si>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</si>
  <si>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</si>
  <si>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</si>
  <si>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</si>
  <si>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</si>
  <si>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</si>
  <si>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</si>
  <si>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</si>
  <si>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</si>
  <si>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</si>
  <si>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</si>
  <si>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</si>
  <si>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</si>
  <si>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</si>
  <si>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</si>
  <si>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</si>
  <si>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</si>
  <si>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</si>
  <si>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</si>
  <si>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</si>
  <si>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</si>
  <si>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</si>
  <si>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</si>
  <si>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</si>
  <si>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</si>
  <si>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</si>
  <si>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</si>
  <si>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</si>
  <si>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</si>
  <si>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</si>
  <si>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</si>
  <si>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</si>
  <si>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</si>
  <si>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</si>
  <si>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</si>
  <si>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</si>
  <si>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</si>
  <si>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</si>
  <si>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</si>
  <si>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</si>
  <si>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</si>
  <si>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</si>
  <si>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</si>
  <si>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</si>
  <si>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</si>
  <si>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</si>
  <si>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</si>
  <si>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</si>
  <si>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</si>
  <si>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</si>
  <si>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</si>
  <si>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</si>
  <si>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</si>
  <si>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</si>
  <si>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</si>
  <si>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</si>
  <si>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</si>
  <si>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</si>
  <si>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</si>
  <si>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</si>
  <si>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</si>
  <si>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</si>
  <si>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</si>
  <si>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</si>
  <si>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</si>
  <si>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</si>
  <si>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</si>
  <si>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</si>
  <si>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</si>
  <si>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</si>
  <si>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</si>
  <si>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</si>
  <si>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</si>
  <si>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</si>
  <si>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</si>
  <si>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</si>
  <si>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</si>
  <si>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</si>
  <si>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</si>
  <si>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</si>
  <si>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</si>
  <si>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</si>
  <si>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</si>
  <si>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</si>
  <si>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</si>
  <si>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</si>
  <si>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</si>
  <si>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</si>
  <si>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</si>
  <si>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</si>
  <si>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</si>
  <si>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</si>
  <si>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</si>
  <si>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</si>
  <si>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</si>
  <si>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</si>
  <si>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</si>
  <si>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</si>
  <si>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</si>
  <si>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</si>
  <si>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</si>
  <si>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</si>
  <si>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</si>
  <si>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</si>
  <si>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</si>
  <si>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</si>
  <si>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</si>
  <si>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</si>
  <si>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</si>
  <si>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</si>
  <si>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</si>
  <si>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</si>
  <si>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</si>
  <si>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</si>
  <si>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</si>
  <si>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</si>
  <si>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</si>
  <si>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</si>
  <si>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</si>
  <si>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</si>
  <si>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</si>
  <si>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</si>
  <si>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</si>
  <si>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</si>
  <si>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</si>
  <si>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</si>
  <si>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</si>
  <si>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</si>
  <si>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</si>
  <si>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</si>
  <si>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</si>
  <si>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</si>
  <si>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</si>
  <si>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</si>
  <si>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</si>
  <si>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</si>
  <si>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</si>
  <si>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</si>
  <si>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</si>
  <si>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</si>
  <si>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</si>
  <si>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</si>
  <si>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</si>
  <si>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</si>
  <si>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</si>
  <si>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</si>
  <si>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</si>
  <si>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</si>
  <si>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</si>
  <si>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</si>
  <si>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</si>
  <si>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</si>
  <si>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</si>
  <si>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</si>
  <si>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</si>
  <si>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</si>
  <si>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</si>
  <si>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</si>
  <si>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</si>
  <si>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</si>
  <si>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</si>
  <si>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</si>
  <si>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</si>
  <si>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</si>
  <si>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</si>
  <si>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</si>
  <si>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</si>
  <si>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</si>
  <si>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</si>
  <si>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</si>
  <si>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</si>
  <si>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</si>
  <si>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</si>
  <si>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</si>
  <si>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</si>
  <si>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</si>
  <si>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</si>
  <si>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</si>
  <si>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</si>
  <si>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</si>
  <si>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</si>
  <si>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</si>
  <si>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</si>
  <si>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</si>
  <si>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</si>
  <si>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</si>
  <si>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</si>
  <si>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</si>
  <si>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</si>
  <si>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</si>
  <si>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</si>
  <si>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</si>
  <si>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</si>
  <si>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</si>
  <si>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</si>
  <si>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</si>
  <si>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</si>
  <si>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</si>
  <si>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</si>
  <si>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</si>
  <si>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</si>
  <si>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</si>
  <si>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</si>
  <si>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</si>
  <si>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</si>
  <si>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</si>
  <si>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</si>
  <si>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</si>
  <si>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</si>
  <si>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</si>
  <si>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</si>
  <si>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</si>
  <si>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</si>
  <si>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</si>
  <si>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</si>
  <si>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</si>
  <si>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</si>
  <si>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</si>
  <si>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</si>
  <si>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</si>
  <si>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</si>
  <si>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</si>
  <si>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</si>
  <si>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</si>
  <si>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</si>
  <si>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</si>
  <si>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</si>
  <si>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</si>
  <si>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</si>
  <si>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</si>
  <si>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</si>
  <si>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</si>
  <si>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</si>
  <si>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</si>
  <si>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</si>
  <si>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</si>
  <si>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</si>
  <si>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</si>
  <si>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</si>
  <si>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</si>
  <si>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</si>
  <si>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</si>
  <si>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</si>
  <si>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</si>
  <si>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</si>
  <si>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</si>
  <si>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</si>
  <si>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</si>
  <si>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</si>
  <si>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</si>
  <si>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</si>
  <si>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</si>
  <si>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</si>
  <si>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</si>
  <si>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</si>
  <si>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</si>
  <si>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</si>
  <si>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</si>
  <si>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</si>
  <si>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</si>
  <si>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</si>
  <si>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</si>
  <si>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</si>
  <si>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</si>
  <si>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</si>
  <si>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</si>
  <si>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</si>
  <si>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</si>
  <si>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</si>
  <si>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</si>
  <si>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</si>
  <si>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</si>
  <si>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</si>
  <si>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</si>
  <si>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</si>
  <si>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</si>
  <si>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</si>
  <si>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</si>
  <si>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</si>
  <si>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</si>
  <si>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</si>
  <si>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</si>
  <si>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</si>
  <si>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</si>
  <si>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</si>
  <si>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</si>
  <si>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</si>
  <si>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</si>
  <si>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</si>
  <si>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</si>
  <si>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</si>
  <si>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</si>
  <si>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</si>
  <si>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</si>
  <si>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</si>
  <si>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</si>
  <si>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</si>
  <si>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</si>
  <si>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</si>
  <si>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</si>
  <si>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</si>
  <si>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</si>
  <si>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</si>
  <si>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</si>
  <si>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</si>
  <si>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</si>
  <si>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</si>
  <si>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</si>
  <si>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</si>
  <si>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</si>
  <si>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</si>
  <si>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</si>
  <si>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</si>
  <si>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</si>
  <si>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</si>
  <si>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</si>
  <si>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</si>
  <si>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</si>
  <si>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</si>
  <si>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</si>
  <si>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</si>
  <si>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</si>
  <si>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</si>
  <si>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</si>
  <si>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</si>
  <si>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</si>
  <si>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</si>
  <si>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</si>
  <si>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</si>
  <si>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</si>
  <si>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</si>
  <si>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</si>
  <si>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</si>
  <si>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</si>
  <si>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</si>
  <si>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</si>
  <si>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</si>
  <si>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</si>
  <si>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</si>
  <si>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</si>
  <si>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</si>
  <si>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</si>
  <si>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</si>
  <si>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</si>
  <si>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</si>
  <si>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</si>
  <si>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</si>
  <si>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</si>
  <si>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</si>
  <si>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</si>
  <si>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</si>
  <si>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</si>
  <si>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</si>
  <si>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</si>
  <si>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</si>
  <si>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</si>
  <si>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</si>
  <si>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</si>
  <si>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</si>
  <si>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</si>
  <si>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</si>
  <si>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</si>
  <si>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</si>
  <si>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</si>
  <si>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</si>
  <si>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</si>
  <si>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</si>
  <si>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</si>
  <si>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</si>
  <si>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</si>
  <si>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</si>
  <si>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</si>
  <si>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</si>
  <si>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</si>
  <si>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</si>
  <si>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</si>
  <si>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</si>
  <si>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</si>
  <si>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</si>
  <si>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</si>
  <si>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</si>
  <si>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</si>
  <si>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</si>
  <si>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</si>
  <si>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</si>
  <si>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</si>
  <si>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</si>
  <si>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</si>
  <si>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</si>
  <si>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</si>
  <si>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</si>
  <si>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</si>
  <si>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</si>
  <si>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</si>
  <si>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</si>
  <si>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</si>
  <si>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</si>
  <si>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</si>
  <si>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</si>
  <si>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</si>
  <si>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</si>
  <si>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</si>
  <si>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</si>
  <si>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</si>
  <si>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</si>
  <si>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</si>
  <si>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</si>
  <si>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</si>
  <si>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</si>
  <si>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</si>
  <si>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</si>
  <si>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</si>
  <si>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</si>
  <si>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</si>
  <si>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</si>
  <si>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</si>
  <si>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</si>
  <si>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</si>
  <si>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</si>
  <si>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</si>
  <si>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</si>
  <si>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</si>
  <si>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</si>
  <si>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</si>
  <si>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</si>
  <si>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</si>
  <si>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</si>
  <si>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</si>
  <si>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</si>
  <si>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</si>
  <si>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</si>
  <si>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</si>
  <si>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</si>
  <si>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</si>
  <si>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</si>
  <si>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</si>
  <si>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</si>
  <si>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</si>
  <si>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</si>
  <si>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</si>
  <si>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</si>
  <si>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</si>
  <si>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</si>
  <si>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</si>
  <si>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</si>
  <si>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</si>
  <si>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</si>
  <si>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</si>
  <si>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</si>
  <si>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</si>
  <si>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</si>
  <si>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</si>
  <si>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</si>
  <si>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</si>
  <si>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</si>
  <si>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</si>
  <si>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</si>
  <si>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</si>
  <si>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</si>
  <si>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</si>
  <si>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</si>
  <si>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</si>
  <si>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</si>
  <si>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</si>
  <si>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</si>
  <si>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</si>
  <si>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</si>
  <si>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</si>
  <si>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</si>
  <si>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</si>
  <si>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</si>
  <si>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</si>
  <si>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</si>
  <si>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</si>
  <si>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</si>
  <si>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</si>
  <si>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</si>
  <si>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</si>
  <si>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</si>
  <si>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</si>
  <si>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</si>
  <si>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</si>
  <si>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</si>
  <si>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</si>
  <si>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</si>
  <si>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</si>
  <si>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</si>
  <si>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</si>
  <si>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</si>
  <si>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</si>
  <si>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</si>
  <si>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</si>
  <si>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</si>
  <si>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</si>
  <si>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</si>
  <si>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</si>
  <si>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</si>
  <si>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</si>
  <si>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</si>
  <si>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</si>
  <si>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</si>
  <si>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</si>
  <si>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</si>
  <si>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</si>
  <si>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</si>
  <si>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</si>
  <si>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</si>
  <si>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</si>
  <si>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</si>
  <si>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</si>
  <si>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</si>
  <si>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</si>
  <si>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</si>
  <si>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</si>
  <si>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</si>
  <si>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</si>
  <si>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</si>
  <si>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</si>
  <si>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</si>
  <si>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</si>
  <si>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</si>
  <si>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</si>
  <si>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</si>
  <si>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</si>
  <si>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</si>
  <si>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</si>
  <si>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</si>
  <si>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</si>
  <si>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</si>
  <si>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</si>
  <si>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</si>
  <si>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</si>
  <si>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</si>
  <si>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</si>
  <si>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</si>
  <si>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</si>
  <si>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</si>
  <si>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</si>
  <si>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</si>
  <si>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</si>
  <si>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</si>
  <si>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</si>
  <si>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</si>
  <si>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</si>
  <si>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</si>
  <si>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</si>
  <si>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</si>
  <si>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</si>
  <si>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</si>
  <si>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</si>
  <si>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</si>
  <si>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</si>
  <si>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</si>
  <si>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</si>
  <si>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</si>
  <si>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</si>
  <si>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</si>
  <si>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</si>
  <si>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</si>
  <si>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</si>
  <si>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</si>
  <si>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</si>
  <si>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</si>
  <si>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</si>
  <si>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</si>
  <si>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</si>
  <si>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</si>
  <si>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</si>
  <si>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</si>
  <si>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</si>
  <si>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</si>
  <si>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</si>
  <si>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</si>
  <si>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</si>
  <si>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</si>
  <si>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</si>
  <si>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</si>
  <si>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</si>
  <si>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</si>
  <si>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</si>
  <si>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</si>
  <si>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</si>
  <si>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</si>
  <si>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</si>
  <si>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</si>
  <si>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</si>
  <si>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</si>
  <si>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</si>
  <si>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</si>
  <si>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</si>
  <si>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</si>
  <si>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</si>
  <si>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</si>
  <si>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</si>
  <si>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</si>
  <si>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</si>
  <si>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</si>
  <si>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</si>
  <si>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</si>
  <si>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</si>
  <si>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</si>
  <si>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</si>
  <si>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</si>
  <si>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</si>
  <si>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</si>
  <si>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 </t>
  </si>
  <si>
    <t>Conceituação Completa:</t>
  </si>
  <si>
    <t>Objetivo:</t>
  </si>
  <si>
    <t>Método de Cálculo:</t>
  </si>
  <si>
    <t>Cruzamentos dos dados por meio de planilha própria de credenciamento, com as informações sobre o cumprimentos das regras para que seja realizado o pagamento, disponíveis no SISAB e CNES.</t>
  </si>
  <si>
    <t>Fórmula de Cálculo:</t>
  </si>
  <si>
    <t>Unidade de Medida:</t>
  </si>
  <si>
    <t>Número</t>
  </si>
  <si>
    <t>Periodicidade de Atualização:</t>
  </si>
  <si>
    <t>Mensal</t>
  </si>
  <si>
    <t>Fonte dos Dados:</t>
  </si>
  <si>
    <t>Interpretação em Saúde:</t>
  </si>
  <si>
    <t>Panorama do funcionamento, incentivo e desenvolvimento de atividades de promoção à saúde.</t>
  </si>
  <si>
    <t>Usos:</t>
  </si>
  <si>
    <t>Acompanhamento da expansão do Programa e planejamento de novos serviços e; Monitoramento do repasse de recursos financeiros, garantindo que as unidades recebam os fundos necessários para a manutenção das atividades e serviços, como a contratação de profissionais e aquisição de materiais.</t>
  </si>
  <si>
    <t>Limitações:</t>
  </si>
  <si>
    <t>Coesão, alinhamento e atualização periódica entre as diferentes fontes onde os dados são registrados, consolidados e posterioramente e analisados.</t>
  </si>
  <si>
    <t>Notas:</t>
  </si>
  <si>
    <t xml:space="preserve">Planilha prórpria desenvolvida pela área técnica (SAPS/MS), CNES e SISAB. </t>
  </si>
  <si>
    <t>– Elaborado atavés do link: https://novasage.saude.gov.br/politicas-programas-projetos-estrategias-e-acoes/programa-academia-da-saude?tab=6878e54c28fcb500017d580b</t>
  </si>
  <si>
    <t>Fonte:</t>
  </si>
  <si>
    <t xml:space="preserve"> MS/SAGE</t>
  </si>
  <si>
    <t xml:space="preserve">Data de acesso: </t>
  </si>
  <si>
    <t>MS/SAGE</t>
  </si>
  <si>
    <t>Unidade de Análise</t>
  </si>
  <si>
    <t>Legenda</t>
  </si>
  <si>
    <t>&gt; 1</t>
  </si>
  <si>
    <t>&lt; 1</t>
  </si>
  <si>
    <t>Número (N) de Estabelecimentos do Programa Academia da Saúde custeados</t>
  </si>
  <si>
    <t>Os Estabelecimentos do Programa Academia da Saúde credenciados e homologados são unidades que oferecem atividades de promoção da saúde, após cumprirem requisitos estabelecidos pelo Ministério da Saúde. O credenciamento é o processo inicial de reconhecimento, enquanto a homologação valida que o polo está apto a operar. Esses Estabelecimentos são custeados por recursos federais, que garantem o financiamento necessário para sua manutenção, incluindo infraestrutura e contratação de profissionais. O repasse de recursos assegura a continuidade das atividades, permitindo a expansão e a sustentabilidade do programa. A combinação de credenciamento, homologação e custeio é essencial para a efetividade do programa, desenvolvimento das atividades e seu alcance à população.</t>
  </si>
  <si>
    <t>Apresentar o número de Estabelecimentos do Programa Academia da Saúde que foram credenciados, homologados e que recebem recurso financeiro de custeio a partir das regras estabelecidas em portaria.</t>
  </si>
  <si>
    <t xml:space="preserve">A = Σ
Onde:
A = o número de Estabelecimentos do Programa Academia da Saúde que foram credenciados, homologados e que recebem recurso financeiro de custeio a partir das regras estabelecidas em portaria.
</t>
  </si>
  <si>
    <t>Número de Estabelecimentos do Programa Academia da Saúde CUSTEADOS, por macrorregião, região de saúde e município de residência. Bahia, 2021 - 2025</t>
  </si>
  <si>
    <t>08/01/2026, competência 10/2025. Dados Preliminares</t>
  </si>
  <si>
    <t>Número de Estabelecimentos do Programa Academia da Saúde CUSTEADOS, por macrorregião, região de saúde e município de residência. Bahia, 2021 - 2025.</t>
  </si>
  <si>
    <t>08/01/2026, competeência 10/2025. Dados Preliminares</t>
  </si>
  <si>
    <t>Número de Estabelecimentos do Programa Academia da Saúde CUSTEADOS, por Macrorregião, Bahia, 2021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</si>
</sst>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.00_);_(* \(#,##0.00\);_(* &quot;-&quot;_);_(@_)"/>
    <numFmt numFmtId="166" formatCode="_(* #,##0_);_(* \(#,##0\);_(* \-_);_(@_)"/>
  </numFmts>
  <fonts count="52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395">
    <xf numFmtId="0" fontId="0" fillId="0" borderId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6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</cellStyleXfs>
  <cellXfs count="1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0" borderId="0" xfId="1565" applyFont="1" applyBorder="1" applyAlignment="1">
      <alignment horizontal="right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2" fillId="7" borderId="0" xfId="1565" applyFont="1" applyFill="1" applyBorder="1" applyAlignment="1">
      <alignment horizontal="right"/>
    </xf>
    <xf numFmtId="0" fontId="5" fillId="8" borderId="0" xfId="1988" applyFont="1" applyFill="1" applyBorder="1" applyAlignment="1">
      <alignment horizontal="left"/>
    </xf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1" fontId="2" fillId="0" borderId="0" xfId="1988" applyNumberFormat="1" applyFont="1" applyBorder="1" applyAlignment="1">
      <alignment horizontal="right"/>
    </xf>
    <xf numFmtId="0" fontId="2" fillId="0" borderId="0" xfId="1988" applyFont="1" applyBorder="1" applyAlignment="1">
      <alignment horizontal="righ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1" fontId="3" fillId="0" borderId="0" xfId="1988" applyNumberFormat="1" applyFont="1" applyBorder="1" applyAlignment="1">
      <alignment horizontal="righ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0" xfId="1676" applyFont="1" applyBorder="1" applyAlignment="1">
      <alignment horizontal="righ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1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1460" applyFont="1" applyAlignment="1">
      <alignment horizontal="center"/>
    </xf>
    <xf numFmtId="0" fontId="10" fillId="0" borderId="0" xfId="1460" applyFont="1"/>
    <xf numFmtId="0" fontId="11" fillId="0" borderId="0" xfId="1460" applyFont="1"/>
    <xf numFmtId="0" fontId="13" fillId="9" borderId="1" xfId="1460" applyFont="1" applyFill="1" applyBorder="1" applyAlignment="1">
      <alignment horizontal="center" vertical="center"/>
    </xf>
    <xf numFmtId="17" fontId="13" fillId="9" borderId="1" xfId="2075" applyNumberFormat="1" applyFont="1" applyFill="1" applyBorder="1" applyAlignment="1" applyProtection="1">
      <alignment horizontal="center" vertical="center" wrapText="1"/>
    </xf>
    <xf numFmtId="1" fontId="13" fillId="9" borderId="1" xfId="1" applyNumberFormat="1" applyFont="1" applyFill="1" applyBorder="1" applyAlignment="1">
      <alignment horizontal="center" vertical="center"/>
    </xf>
    <xf numFmtId="1" fontId="13" fillId="10" borderId="0" xfId="1460" applyNumberFormat="1" applyFont="1" applyFill="1" applyBorder="1" applyAlignment="1">
      <alignment horizontal="right" vertical="center"/>
    </xf>
    <xf numFmtId="1" fontId="13" fillId="10" borderId="0" xfId="1460" applyNumberFormat="1" applyFont="1" applyFill="1" applyBorder="1" applyAlignment="1">
      <alignment horizontal="left"/>
    </xf>
    <xf numFmtId="1" fontId="14" fillId="11" borderId="0" xfId="1460" applyNumberFormat="1" applyFont="1" applyFill="1" applyBorder="1" applyAlignment="1">
      <alignment horizontal="left"/>
    </xf>
    <xf numFmtId="1" fontId="14" fillId="12" borderId="0" xfId="1460" applyNumberFormat="1" applyFont="1" applyFill="1" applyBorder="1" applyAlignment="1">
      <alignment horizontal="right" vertical="center"/>
    </xf>
    <xf numFmtId="1" fontId="15" fillId="0" borderId="0" xfId="1460" applyNumberFormat="1" applyFont="1" applyBorder="1" applyAlignment="1">
      <alignment horizontal="left"/>
    </xf>
    <xf numFmtId="1" fontId="14" fillId="12" borderId="0" xfId="2123" applyNumberFormat="1" applyFont="1" applyFill="1" applyBorder="1" applyAlignment="1">
      <alignment horizontal="left"/>
    </xf>
    <xf numFmtId="1" fontId="14" fillId="11" borderId="0" xfId="2123" applyNumberFormat="1" applyFont="1" applyFill="1" applyBorder="1" applyAlignment="1">
      <alignment horizontal="left"/>
    </xf>
    <xf numFmtId="1" fontId="14" fillId="12" borderId="2" xfId="2123" applyNumberFormat="1" applyFont="1" applyFill="1" applyBorder="1" applyAlignment="1">
      <alignment horizontal="left"/>
    </xf>
    <xf numFmtId="0" fontId="16" fillId="0" borderId="0" xfId="1460" applyFont="1"/>
    <xf numFmtId="0" fontId="15" fillId="0" borderId="0" xfId="1460" applyFont="1"/>
    <xf numFmtId="0" fontId="12" fillId="0" borderId="0" xfId="1460" applyFont="1" applyAlignment="1">
      <alignment vertical="center"/>
    </xf>
    <xf numFmtId="0" fontId="11" fillId="0" borderId="0" xfId="1460" applyFont="1" applyAlignment="1">
      <alignment vertical="center"/>
    </xf>
    <xf numFmtId="0" fontId="11" fillId="0" borderId="0" xfId="1460" applyFont="1" applyAlignment="1">
      <alignment vertical="center" wrapText="1"/>
    </xf>
    <xf numFmtId="0" fontId="11" fillId="0" borderId="0" xfId="1460" applyFont="1" applyAlignment="1">
      <alignment horizontal="center"/>
    </xf>
    <xf numFmtId="0" fontId="13" fillId="9" borderId="1" xfId="2075" applyNumberFormat="1" applyFont="1" applyFill="1" applyBorder="1" applyAlignment="1" applyProtection="1">
      <alignment horizontal="center" vertical="center"/>
    </xf>
    <xf numFmtId="0" fontId="13" fillId="10" borderId="0" xfId="1460" applyFont="1" applyFill="1" applyAlignment="1">
      <alignment horizontal="right" vertical="center"/>
    </xf>
    <xf numFmtId="0" fontId="13" fillId="10" borderId="0" xfId="1460" applyFont="1" applyFill="1" applyAlignment="1">
      <alignment horizontal="left"/>
    </xf>
    <xf numFmtId="1" fontId="13" fillId="10" borderId="0" xfId="1460" applyNumberFormat="1" applyFont="1" applyFill="1" applyAlignment="1">
      <alignment horizontal="right"/>
    </xf>
    <xf numFmtId="0" fontId="14" fillId="11" borderId="0" xfId="2123" applyFont="1" applyFill="1" applyAlignment="1">
      <alignment horizontal="left"/>
    </xf>
    <xf numFmtId="0" fontId="14" fillId="11" borderId="0" xfId="1460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1" fillId="0" borderId="2" xfId="1460" applyFont="1" applyBorder="1"/>
    <xf numFmtId="0" fontId="17" fillId="0" borderId="0" xfId="0" applyFont="1"/>
    <xf numFmtId="0" fontId="9" fillId="0" borderId="0" xfId="1460" applyFont="1"/>
    <xf numFmtId="0" fontId="0" fillId="0" borderId="0" xfId="0" applyAlignment="1">
      <alignment vertical="center" wrapText="1"/>
    </xf>
    <xf numFmtId="0" fontId="14" fillId="0" borderId="0" xfId="2123" applyFont="1" applyAlignment="1">
      <alignment vertical="center"/>
    </xf>
    <xf numFmtId="0" fontId="11" fillId="0" borderId="0" xfId="1460" applyFont="1" applyAlignment="1">
      <alignment horizontal="center" vertical="top" wrapText="1"/>
    </xf>
    <xf numFmtId="0" fontId="5" fillId="3" borderId="0" xfId="1988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 wrapText="1" indent="1"/>
    </xf>
    <xf numFmtId="0" fontId="31" fillId="0" borderId="0" xfId="0" applyFont="1"/>
    <xf numFmtId="0" fontId="45" fillId="0" borderId="19" xfId="0" applyFont="1" applyBorder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7" fillId="42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6" fillId="0" borderId="20" xfId="0" applyFont="1" applyBorder="1" applyAlignment="1">
      <alignment horizontal="justify" vertical="center" wrapText="1"/>
    </xf>
    <xf numFmtId="0" fontId="15" fillId="11" borderId="18" xfId="1460" applyFont="1" applyFill="1" applyBorder="1" applyAlignment="1">
      <alignment horizontal="left"/>
    </xf>
    <xf numFmtId="14" fontId="31" fillId="0" borderId="0" xfId="0" applyNumberFormat="1" applyFont="1" applyAlignment="1">
      <alignment horizontal="left"/>
    </xf>
    <xf numFmtId="1" fontId="14" fillId="12" borderId="18" xfId="146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1" fontId="14" fillId="12" borderId="0" xfId="1460" applyNumberFormat="1" applyFont="1" applyFill="1" applyAlignment="1">
      <alignment horizontal="right"/>
    </xf>
    <xf numFmtId="1" fontId="14" fillId="12" borderId="18" xfId="1460" applyNumberFormat="1" applyFont="1" applyFill="1" applyBorder="1" applyAlignment="1">
      <alignment horizontal="right"/>
    </xf>
    <xf numFmtId="0" fontId="16" fillId="0" borderId="0" xfId="0" applyFont="1"/>
    <xf numFmtId="0" fontId="49" fillId="0" borderId="0" xfId="0" applyFont="1" applyAlignment="1">
      <alignment horizontal="left"/>
    </xf>
    <xf numFmtId="14" fontId="49" fillId="0" borderId="0" xfId="0" applyNumberFormat="1" applyFont="1" applyAlignment="1">
      <alignment horizontal="left"/>
    </xf>
    <xf numFmtId="0" fontId="50" fillId="0" borderId="0" xfId="0" applyFont="1" applyBorder="1" applyAlignment="1">
      <alignment horizontal="left" vertical="center"/>
    </xf>
    <xf numFmtId="1" fontId="15" fillId="0" borderId="0" xfId="1460" applyNumberFormat="1" applyFont="1" applyBorder="1"/>
    <xf numFmtId="1" fontId="15" fillId="0" borderId="2" xfId="1460" applyNumberFormat="1" applyFont="1" applyBorder="1"/>
    <xf numFmtId="1" fontId="12" fillId="0" borderId="0" xfId="1460" applyNumberFormat="1" applyFont="1" applyAlignment="1">
      <alignment vertical="center"/>
    </xf>
    <xf numFmtId="1" fontId="51" fillId="0" borderId="0" xfId="0" applyNumberFormat="1" applyFont="1"/>
    <xf numFmtId="1" fontId="51" fillId="0" borderId="0" xfId="0" applyNumberFormat="1" applyFont="1" applyAlignment="1">
      <alignment horizontal="center"/>
    </xf>
    <xf numFmtId="1" fontId="51" fillId="44" borderId="0" xfId="0" applyNumberFormat="1" applyFont="1" applyFill="1"/>
    <xf numFmtId="1" fontId="51" fillId="43" borderId="0" xfId="0" applyNumberFormat="1" applyFont="1" applyFill="1"/>
    <xf numFmtId="0" fontId="12" fillId="0" borderId="0" xfId="1460" applyFont="1" applyAlignment="1">
      <alignment vertical="center" wrapText="1"/>
    </xf>
    <xf numFmtId="0" fontId="47" fillId="42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7" fillId="42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left" wrapText="1"/>
    </xf>
    <xf numFmtId="0" fontId="50" fillId="0" borderId="2" xfId="0" applyFont="1" applyBorder="1" applyAlignment="1">
      <alignment horizontal="left" wrapText="1"/>
    </xf>
    <xf numFmtId="0" fontId="16" fillId="0" borderId="0" xfId="0" applyFont="1" applyAlignment="1">
      <alignment vertical="top"/>
    </xf>
    <xf numFmtId="0" fontId="49" fillId="0" borderId="0" xfId="0" applyFont="1" applyAlignment="1">
      <alignment horizontal="left" vertical="top"/>
    </xf>
    <xf numFmtId="0" fontId="11" fillId="0" borderId="0" xfId="1460" applyFont="1" applyAlignment="1">
      <alignment vertical="top"/>
    </xf>
    <xf numFmtId="14" fontId="49" fillId="0" borderId="0" xfId="0" applyNumberFormat="1" applyFont="1" applyAlignment="1">
      <alignment horizontal="left" vertical="top"/>
    </xf>
    <xf numFmtId="0" fontId="15" fillId="0" borderId="0" xfId="1460" applyFont="1" applyAlignment="1">
      <alignment vertical="top"/>
    </xf>
  </cellXfs>
  <cellStyles count="2395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  <color rgb="FF00FFFF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showGridLines="0" topLeftCell="A16" workbookViewId="0">
      <selection activeCell="F23" sqref="F23"/>
    </sheetView>
  </sheetViews>
  <sheetFormatPr defaultRowHeight="12.75"/>
  <cols>
    <col min="1" max="1" width="60.85546875" style="94" customWidth="1"/>
    <col min="2" max="2" width="55.85546875" customWidth="1"/>
  </cols>
  <sheetData>
    <row r="2" spans="1:3" ht="39.75" customHeight="1">
      <c r="A2" s="124" t="s">
        <v>864</v>
      </c>
      <c r="B2" s="124"/>
    </row>
    <row r="3" spans="1:3" ht="21" customHeight="1">
      <c r="A3" s="120" t="s">
        <v>837</v>
      </c>
      <c r="B3" s="120"/>
    </row>
    <row r="4" spans="1:3" ht="114" customHeight="1">
      <c r="A4" s="121" t="s">
        <v>865</v>
      </c>
      <c r="B4" s="121"/>
    </row>
    <row r="5" spans="1:3" ht="19.5" customHeight="1">
      <c r="A5" s="122" t="s">
        <v>838</v>
      </c>
      <c r="B5" s="122"/>
    </row>
    <row r="6" spans="1:3" ht="42.75" customHeight="1">
      <c r="A6" s="123" t="s">
        <v>866</v>
      </c>
      <c r="B6" s="123"/>
    </row>
    <row r="7" spans="1:3" ht="21.75" customHeight="1">
      <c r="A7" s="97" t="s">
        <v>839</v>
      </c>
      <c r="B7" s="97" t="s">
        <v>841</v>
      </c>
    </row>
    <row r="8" spans="1:3" ht="100.5" customHeight="1">
      <c r="A8" s="93" t="s">
        <v>840</v>
      </c>
      <c r="B8" s="101" t="s">
        <v>867</v>
      </c>
      <c r="C8" s="98"/>
    </row>
    <row r="9" spans="1:3" ht="30" customHeight="1">
      <c r="A9" s="120" t="s">
        <v>846</v>
      </c>
      <c r="B9" s="120"/>
    </row>
    <row r="10" spans="1:3" ht="25.5" customHeight="1">
      <c r="A10" s="123" t="s">
        <v>854</v>
      </c>
      <c r="B10" s="123"/>
    </row>
    <row r="11" spans="1:3" ht="27" customHeight="1">
      <c r="A11" s="97" t="s">
        <v>842</v>
      </c>
      <c r="B11" s="97" t="s">
        <v>860</v>
      </c>
    </row>
    <row r="12" spans="1:3" ht="29.25" customHeight="1">
      <c r="A12" s="96" t="s">
        <v>843</v>
      </c>
      <c r="B12" s="99" t="s">
        <v>73</v>
      </c>
    </row>
    <row r="13" spans="1:3" ht="30.75" customHeight="1">
      <c r="A13" s="120" t="s">
        <v>844</v>
      </c>
      <c r="B13" s="120"/>
    </row>
    <row r="14" spans="1:3" ht="28.5" customHeight="1">
      <c r="A14" s="123" t="s">
        <v>845</v>
      </c>
      <c r="B14" s="123"/>
    </row>
    <row r="15" spans="1:3" ht="30.75" customHeight="1">
      <c r="A15" s="120" t="s">
        <v>847</v>
      </c>
      <c r="B15" s="120"/>
    </row>
    <row r="16" spans="1:3" ht="28.5" customHeight="1">
      <c r="A16" s="123" t="s">
        <v>848</v>
      </c>
      <c r="B16" s="123"/>
    </row>
    <row r="17" spans="1:2" ht="28.5" customHeight="1">
      <c r="A17" s="97" t="s">
        <v>849</v>
      </c>
      <c r="B17" s="97" t="s">
        <v>851</v>
      </c>
    </row>
    <row r="18" spans="1:2" ht="83.25" customHeight="1">
      <c r="A18" s="100" t="s">
        <v>850</v>
      </c>
      <c r="B18" s="101" t="s">
        <v>852</v>
      </c>
    </row>
    <row r="19" spans="1:2" ht="39.75" customHeight="1">
      <c r="A19" s="120" t="s">
        <v>853</v>
      </c>
      <c r="B19" s="120"/>
    </row>
    <row r="20" spans="1:2" ht="42.75" customHeight="1">
      <c r="A20" s="125" t="s">
        <v>855</v>
      </c>
      <c r="B20" s="125"/>
    </row>
    <row r="21" spans="1:2" ht="26.25" customHeight="1"/>
    <row r="23" spans="1:2" ht="33.75" customHeight="1"/>
  </sheetData>
  <mergeCells count="13">
    <mergeCell ref="A19:B19"/>
    <mergeCell ref="A20:B20"/>
    <mergeCell ref="A15:B15"/>
    <mergeCell ref="A9:B9"/>
    <mergeCell ref="A10:B10"/>
    <mergeCell ref="A14:B14"/>
    <mergeCell ref="A16:B16"/>
    <mergeCell ref="A13:B13"/>
    <mergeCell ref="A3:B3"/>
    <mergeCell ref="A4:B4"/>
    <mergeCell ref="A5:B5"/>
    <mergeCell ref="A6:B6"/>
    <mergeCell ref="A2:B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5"/>
  <sheetViews>
    <sheetView showGridLines="0" workbookViewId="0">
      <selection activeCell="F21" sqref="F21"/>
    </sheetView>
  </sheetViews>
  <sheetFormatPr defaultColWidth="0" defaultRowHeight="15" zeroHeight="1"/>
  <cols>
    <col min="1" max="1" width="3.140625" style="61" customWidth="1"/>
    <col min="2" max="2" width="5.5703125" style="61" customWidth="1"/>
    <col min="3" max="3" width="15.140625" style="61" customWidth="1"/>
    <col min="4" max="7" width="11.7109375" style="61" customWidth="1"/>
    <col min="8" max="8" width="11.85546875" style="61" customWidth="1"/>
    <col min="9" max="14" width="8.7109375" style="61" customWidth="1"/>
    <col min="15" max="15" width="13.5703125" style="61" customWidth="1"/>
    <col min="16" max="16" width="13.28515625" style="78" customWidth="1"/>
    <col min="17" max="17" width="12.85546875" style="61" customWidth="1"/>
    <col min="18" max="18" width="14.28515625" style="61" customWidth="1"/>
    <col min="19" max="19" width="11.7109375" style="61" customWidth="1"/>
    <col min="20" max="27" width="8.7109375" style="61" customWidth="1"/>
    <col min="28" max="16384" width="8.7109375" style="61" hidden="1"/>
  </cols>
  <sheetData>
    <row r="1" spans="2:35" ht="7.15" customHeight="1"/>
    <row r="2" spans="2:35" ht="29.45" customHeight="1">
      <c r="B2" s="126" t="s">
        <v>872</v>
      </c>
      <c r="C2" s="126"/>
      <c r="D2" s="126"/>
      <c r="E2" s="126"/>
      <c r="F2" s="126"/>
      <c r="G2" s="126"/>
      <c r="H2" s="126"/>
      <c r="I2" s="89"/>
      <c r="J2" s="89"/>
      <c r="K2" s="89"/>
      <c r="L2" s="89"/>
      <c r="M2" s="89"/>
      <c r="N2" s="89"/>
      <c r="O2" s="89"/>
      <c r="P2" s="75"/>
      <c r="T2" s="90"/>
      <c r="X2" s="90"/>
    </row>
    <row r="3" spans="2:35" s="59" customFormat="1" ht="24.75" customHeight="1">
      <c r="B3" s="62" t="s">
        <v>368</v>
      </c>
      <c r="C3" s="63"/>
      <c r="D3" s="79">
        <v>2021</v>
      </c>
      <c r="E3" s="79">
        <v>2022</v>
      </c>
      <c r="F3" s="79">
        <v>2023</v>
      </c>
      <c r="G3" s="79">
        <v>2024</v>
      </c>
      <c r="H3" s="79">
        <v>2025</v>
      </c>
      <c r="I3" s="61"/>
      <c r="J3" s="78"/>
      <c r="K3" s="61"/>
      <c r="L3" s="61"/>
      <c r="M3" s="78"/>
      <c r="N3" s="61"/>
      <c r="O3" s="61"/>
      <c r="P3" s="89"/>
      <c r="Q3" s="89"/>
      <c r="R3" s="76"/>
      <c r="S3" s="76"/>
      <c r="T3" s="90"/>
      <c r="U3" s="61"/>
      <c r="V3" s="61"/>
      <c r="W3" s="61"/>
      <c r="X3" s="90"/>
    </row>
    <row r="4" spans="2:35" s="60" customFormat="1">
      <c r="B4" s="80">
        <v>29</v>
      </c>
      <c r="C4" s="81" t="s">
        <v>370</v>
      </c>
      <c r="D4" s="82">
        <v>62</v>
      </c>
      <c r="E4" s="82">
        <v>88</v>
      </c>
      <c r="F4" s="82">
        <v>87</v>
      </c>
      <c r="G4" s="82">
        <v>85</v>
      </c>
      <c r="H4" s="82">
        <v>97</v>
      </c>
      <c r="I4" s="61"/>
      <c r="J4" s="78"/>
      <c r="K4" s="78"/>
      <c r="L4" s="78"/>
      <c r="M4" s="78"/>
      <c r="N4" s="78"/>
      <c r="O4" s="61"/>
      <c r="P4" s="61"/>
      <c r="Q4" s="61"/>
      <c r="R4" s="61"/>
      <c r="S4" s="61"/>
      <c r="T4" s="90"/>
      <c r="U4" s="61"/>
      <c r="V4" s="61"/>
      <c r="W4" s="61"/>
      <c r="X4" s="90"/>
    </row>
    <row r="5" spans="2:35">
      <c r="B5" s="61">
        <v>2901</v>
      </c>
      <c r="C5" s="83" t="s">
        <v>371</v>
      </c>
      <c r="D5" s="106">
        <v>16</v>
      </c>
      <c r="E5" s="106">
        <v>19</v>
      </c>
      <c r="F5" s="106">
        <v>18</v>
      </c>
      <c r="G5" s="106">
        <v>19</v>
      </c>
      <c r="H5" s="106">
        <v>20</v>
      </c>
      <c r="J5" s="78"/>
      <c r="K5" s="78"/>
      <c r="L5" s="78"/>
      <c r="M5" s="78"/>
      <c r="N5" s="78"/>
      <c r="P5" s="61"/>
      <c r="T5" s="90"/>
      <c r="X5" s="90"/>
    </row>
    <row r="6" spans="2:35">
      <c r="B6" s="61">
        <v>2902</v>
      </c>
      <c r="C6" s="83" t="s">
        <v>372</v>
      </c>
      <c r="D6" s="106">
        <v>6</v>
      </c>
      <c r="E6" s="106">
        <v>11</v>
      </c>
      <c r="F6" s="106">
        <v>11</v>
      </c>
      <c r="G6" s="106">
        <v>12</v>
      </c>
      <c r="H6" s="106">
        <v>11</v>
      </c>
      <c r="J6" s="78"/>
      <c r="K6" s="78"/>
      <c r="L6" s="78"/>
      <c r="M6" s="78"/>
      <c r="N6" s="78"/>
      <c r="P6" s="61"/>
      <c r="T6" s="90"/>
      <c r="X6" s="90"/>
    </row>
    <row r="7" spans="2:35">
      <c r="B7" s="61">
        <v>2903</v>
      </c>
      <c r="C7" s="84" t="s">
        <v>373</v>
      </c>
      <c r="D7" s="106">
        <v>5</v>
      </c>
      <c r="E7" s="106">
        <v>7</v>
      </c>
      <c r="F7" s="106">
        <v>7</v>
      </c>
      <c r="G7" s="106">
        <v>5</v>
      </c>
      <c r="H7" s="106">
        <v>5</v>
      </c>
      <c r="J7" s="78"/>
      <c r="K7" s="78"/>
      <c r="L7" s="78"/>
      <c r="M7" s="78"/>
      <c r="N7" s="78"/>
      <c r="P7" s="61"/>
      <c r="T7" s="90"/>
      <c r="X7" s="90"/>
    </row>
    <row r="8" spans="2:35">
      <c r="B8" s="61">
        <v>2904</v>
      </c>
      <c r="C8" s="85" t="s">
        <v>374</v>
      </c>
      <c r="D8" s="106">
        <v>8</v>
      </c>
      <c r="E8" s="106">
        <v>11</v>
      </c>
      <c r="F8" s="106">
        <v>11</v>
      </c>
      <c r="G8" s="106">
        <v>10</v>
      </c>
      <c r="H8" s="106">
        <v>10</v>
      </c>
      <c r="I8" s="89"/>
      <c r="J8" s="78"/>
      <c r="K8" s="78"/>
      <c r="L8" s="78"/>
      <c r="M8" s="78"/>
      <c r="N8" s="78"/>
      <c r="P8" s="61"/>
      <c r="T8" s="90"/>
      <c r="X8" s="90"/>
    </row>
    <row r="9" spans="2:35">
      <c r="B9" s="61">
        <v>2905</v>
      </c>
      <c r="C9" s="83" t="s">
        <v>375</v>
      </c>
      <c r="D9" s="106">
        <v>3</v>
      </c>
      <c r="E9" s="106">
        <v>6</v>
      </c>
      <c r="F9" s="106">
        <v>6</v>
      </c>
      <c r="G9" s="106">
        <v>6</v>
      </c>
      <c r="H9" s="106">
        <v>8</v>
      </c>
      <c r="J9" s="78"/>
      <c r="K9" s="78"/>
      <c r="L9" s="78"/>
      <c r="M9" s="78"/>
      <c r="N9" s="78"/>
      <c r="P9" s="61"/>
      <c r="T9" s="90"/>
      <c r="X9" s="90"/>
    </row>
    <row r="10" spans="2:35">
      <c r="B10" s="61">
        <v>2906</v>
      </c>
      <c r="C10" s="84" t="s">
        <v>376</v>
      </c>
      <c r="D10" s="106">
        <v>5</v>
      </c>
      <c r="E10" s="106">
        <v>9</v>
      </c>
      <c r="F10" s="106">
        <v>9</v>
      </c>
      <c r="G10" s="106">
        <v>9</v>
      </c>
      <c r="H10" s="106">
        <v>8</v>
      </c>
      <c r="J10" s="78"/>
      <c r="K10" s="78"/>
      <c r="L10" s="78"/>
      <c r="M10" s="78"/>
      <c r="N10" s="78"/>
      <c r="P10" s="61"/>
      <c r="T10" s="90"/>
      <c r="X10" s="90"/>
    </row>
    <row r="11" spans="2:35">
      <c r="B11" s="61">
        <v>2907</v>
      </c>
      <c r="C11" s="85" t="s">
        <v>377</v>
      </c>
      <c r="D11" s="106">
        <v>1</v>
      </c>
      <c r="E11" s="106">
        <v>2</v>
      </c>
      <c r="F11" s="106">
        <v>5</v>
      </c>
      <c r="G11" s="106">
        <v>5</v>
      </c>
      <c r="H11" s="106">
        <v>5</v>
      </c>
      <c r="J11" s="78"/>
      <c r="K11" s="78"/>
      <c r="L11" s="78"/>
      <c r="M11" s="78"/>
      <c r="N11" s="78"/>
      <c r="P11" s="61"/>
      <c r="T11" s="90"/>
      <c r="X11" s="90"/>
    </row>
    <row r="12" spans="2:35">
      <c r="B12" s="61">
        <v>2908</v>
      </c>
      <c r="C12" s="84" t="s">
        <v>378</v>
      </c>
      <c r="D12" s="106">
        <v>9</v>
      </c>
      <c r="E12" s="106">
        <v>11</v>
      </c>
      <c r="F12" s="106">
        <v>9</v>
      </c>
      <c r="G12" s="106">
        <v>11</v>
      </c>
      <c r="H12" s="106">
        <v>15</v>
      </c>
      <c r="J12" s="78"/>
      <c r="K12" s="78"/>
      <c r="L12" s="78"/>
      <c r="M12" s="78"/>
      <c r="N12" s="78"/>
      <c r="P12" s="61"/>
      <c r="T12" s="90"/>
      <c r="X12" s="90"/>
    </row>
    <row r="13" spans="2:35">
      <c r="B13" s="86">
        <v>2909</v>
      </c>
      <c r="C13" s="102" t="s">
        <v>379</v>
      </c>
      <c r="D13" s="107">
        <v>9</v>
      </c>
      <c r="E13" s="107">
        <v>12</v>
      </c>
      <c r="F13" s="107">
        <v>11</v>
      </c>
      <c r="G13" s="107">
        <v>8</v>
      </c>
      <c r="H13" s="107">
        <v>15</v>
      </c>
      <c r="J13" s="78"/>
      <c r="K13" s="78"/>
      <c r="L13" s="78"/>
      <c r="M13" s="78"/>
      <c r="N13" s="78"/>
      <c r="P13" s="61"/>
      <c r="T13" s="90"/>
      <c r="X13" s="90"/>
    </row>
    <row r="14" spans="2:35" ht="12" customHeight="1">
      <c r="B14" s="105" t="s">
        <v>856</v>
      </c>
      <c r="C14" s="109" t="s">
        <v>857</v>
      </c>
      <c r="D14" s="73"/>
      <c r="E14" s="73"/>
      <c r="H14" s="89"/>
      <c r="I14" s="76"/>
      <c r="J14" s="89"/>
      <c r="K14" s="89"/>
      <c r="L14" s="89"/>
      <c r="M14" s="89"/>
      <c r="N14" s="89"/>
      <c r="O14" s="89"/>
      <c r="P14" s="89"/>
      <c r="S14" s="90"/>
      <c r="W14" s="90"/>
      <c r="X14" s="77"/>
      <c r="AD14" s="77"/>
      <c r="AE14" s="77"/>
      <c r="AF14" s="77"/>
      <c r="AG14" s="77"/>
      <c r="AH14" s="77"/>
    </row>
    <row r="15" spans="2:35" ht="12" customHeight="1">
      <c r="B15" s="105" t="s">
        <v>858</v>
      </c>
      <c r="C15" s="110" t="s">
        <v>871</v>
      </c>
      <c r="D15" s="73"/>
      <c r="E15" s="73"/>
      <c r="H15" s="89"/>
      <c r="I15" s="89"/>
      <c r="J15" s="89"/>
      <c r="K15" s="89"/>
      <c r="L15" s="89"/>
      <c r="M15" s="89"/>
      <c r="N15" s="89"/>
      <c r="O15" s="89"/>
      <c r="P15" s="89"/>
      <c r="S15" s="90"/>
      <c r="W15" s="90"/>
      <c r="X15" s="77"/>
      <c r="AD15" s="77"/>
      <c r="AE15" s="77"/>
      <c r="AF15" s="77"/>
      <c r="AG15" s="77"/>
      <c r="AH15" s="77"/>
    </row>
    <row r="16" spans="2:35" ht="12.75" customHeight="1">
      <c r="B16" s="87"/>
      <c r="C16" s="74"/>
      <c r="T16" s="90"/>
      <c r="X16" s="90"/>
      <c r="Y16" s="77"/>
      <c r="AE16" s="77"/>
      <c r="AF16" s="77"/>
      <c r="AG16" s="77"/>
      <c r="AH16" s="77"/>
      <c r="AI16" s="77"/>
    </row>
    <row r="17" spans="2:25" ht="15" customHeight="1">
      <c r="B17" s="73"/>
      <c r="S17" s="88"/>
      <c r="T17" s="77"/>
      <c r="U17" s="77"/>
      <c r="V17" s="77"/>
      <c r="W17" s="77"/>
      <c r="X17" s="77"/>
      <c r="Y17" s="77"/>
    </row>
    <row r="18" spans="2:25" ht="15" customHeight="1">
      <c r="B18" s="73"/>
      <c r="S18" s="88"/>
      <c r="T18" s="77"/>
      <c r="U18" s="77"/>
      <c r="V18" s="77"/>
      <c r="W18" s="77"/>
      <c r="X18" s="77"/>
      <c r="Y18" s="77"/>
    </row>
    <row r="19" spans="2:25" ht="15" customHeight="1">
      <c r="B19" s="73"/>
      <c r="S19" s="88"/>
      <c r="T19" s="77"/>
      <c r="U19" s="77"/>
      <c r="V19" s="77"/>
      <c r="W19" s="77"/>
      <c r="X19" s="77"/>
      <c r="Y19" s="77"/>
    </row>
    <row r="20" spans="2:25" ht="15" customHeight="1">
      <c r="B20" s="73"/>
      <c r="S20" s="88"/>
      <c r="T20" s="77"/>
      <c r="U20" s="77"/>
      <c r="V20" s="77"/>
      <c r="W20" s="77"/>
      <c r="X20" s="77"/>
      <c r="Y20" s="77"/>
    </row>
    <row r="21" spans="2:25" ht="15" customHeight="1">
      <c r="B21" s="73"/>
      <c r="S21" s="88"/>
      <c r="T21" s="77"/>
      <c r="U21" s="77"/>
      <c r="V21" s="77"/>
      <c r="W21" s="77"/>
      <c r="X21" s="77"/>
      <c r="Y21" s="77"/>
    </row>
    <row r="22" spans="2:25" ht="15" customHeight="1">
      <c r="B22" s="73"/>
      <c r="S22" s="88"/>
      <c r="T22" s="77"/>
      <c r="U22" s="77"/>
      <c r="V22" s="77"/>
      <c r="W22" s="77"/>
      <c r="X22" s="77"/>
      <c r="Y22" s="77"/>
    </row>
    <row r="23" spans="2:25" ht="15" customHeight="1">
      <c r="B23" s="73"/>
      <c r="S23" s="88"/>
      <c r="T23" s="77"/>
      <c r="U23" s="77"/>
      <c r="V23" s="77"/>
      <c r="W23" s="77"/>
      <c r="X23" s="77"/>
      <c r="Y23" s="77"/>
    </row>
    <row r="24" spans="2:25" ht="15" customHeight="1">
      <c r="B24" s="73"/>
      <c r="S24" s="88"/>
      <c r="T24" s="77"/>
      <c r="U24" s="77"/>
      <c r="V24" s="77"/>
      <c r="W24" s="77"/>
      <c r="X24" s="77"/>
      <c r="Y24" s="77"/>
    </row>
    <row r="25" spans="2:25" ht="15" customHeight="1">
      <c r="B25" s="73"/>
      <c r="S25" s="88"/>
      <c r="T25" s="77"/>
      <c r="U25" s="77"/>
      <c r="V25" s="77"/>
      <c r="W25" s="77"/>
      <c r="X25" s="77"/>
      <c r="Y25" s="77"/>
    </row>
    <row r="26" spans="2:25" ht="15" customHeight="1">
      <c r="B26" s="73"/>
      <c r="S26" s="88"/>
      <c r="T26" s="77"/>
      <c r="U26" s="77"/>
      <c r="V26" s="77"/>
      <c r="W26" s="77"/>
      <c r="X26" s="77"/>
      <c r="Y26" s="77"/>
    </row>
    <row r="27" spans="2:25" ht="15" customHeight="1">
      <c r="B27" s="73"/>
      <c r="S27" s="88"/>
      <c r="T27" s="77"/>
      <c r="U27" s="77"/>
      <c r="V27" s="77"/>
      <c r="W27" s="77"/>
      <c r="X27" s="77"/>
      <c r="Y27" s="77"/>
    </row>
    <row r="28" spans="2:25" ht="15" customHeight="1">
      <c r="B28" s="73"/>
      <c r="S28" s="88"/>
      <c r="T28" s="77"/>
      <c r="U28" s="77"/>
      <c r="V28" s="77"/>
      <c r="W28" s="77"/>
      <c r="X28" s="77"/>
      <c r="Y28" s="77"/>
    </row>
    <row r="29" spans="2:25" ht="15" customHeight="1">
      <c r="B29" s="73"/>
      <c r="S29" s="88"/>
      <c r="T29" s="77"/>
      <c r="U29" s="77"/>
      <c r="V29" s="77"/>
      <c r="W29" s="77"/>
      <c r="X29" s="77"/>
      <c r="Y29" s="77"/>
    </row>
    <row r="30" spans="2:25">
      <c r="S30" s="88"/>
      <c r="T30" s="77"/>
      <c r="U30" s="77"/>
      <c r="V30" s="77"/>
      <c r="W30" s="77"/>
      <c r="X30" s="77"/>
      <c r="Y30" s="77"/>
    </row>
    <row r="31" spans="2:25" hidden="1">
      <c r="S31" s="77"/>
      <c r="T31" s="77"/>
      <c r="U31" s="77"/>
      <c r="V31" s="77"/>
      <c r="W31" s="77"/>
      <c r="X31" s="77"/>
      <c r="Y31" s="77"/>
    </row>
    <row r="32" spans="2:25" hidden="1">
      <c r="S32" s="77"/>
      <c r="T32" s="77"/>
      <c r="U32" s="77"/>
      <c r="V32" s="77"/>
      <c r="W32" s="77"/>
      <c r="X32" s="77"/>
      <c r="Y32" s="77"/>
    </row>
    <row r="33" spans="2:29" ht="15" hidden="1" customHeight="1">
      <c r="S33" s="77"/>
      <c r="T33" s="77"/>
      <c r="U33" s="77"/>
      <c r="V33" s="77"/>
      <c r="W33" s="77"/>
      <c r="X33" s="77"/>
      <c r="Y33" s="77"/>
      <c r="Z33" s="91"/>
    </row>
    <row r="34" spans="2:29" ht="15" hidden="1" customHeight="1">
      <c r="S34" s="77"/>
      <c r="T34" s="77"/>
      <c r="U34" s="77"/>
      <c r="V34" s="77"/>
      <c r="W34" s="77"/>
      <c r="X34" s="77"/>
      <c r="Y34" s="77"/>
      <c r="Z34" s="91"/>
      <c r="AA34" s="77"/>
      <c r="AB34" s="77"/>
      <c r="AC34" s="77"/>
    </row>
    <row r="35" spans="2:29" ht="15" hidden="1" customHeight="1"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2:29" hidden="1"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2:29" hidden="1"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2:29" hidden="1">
      <c r="S38" s="77"/>
      <c r="T38" s="77"/>
      <c r="U38" s="77"/>
      <c r="V38" s="77"/>
      <c r="W38" s="77"/>
      <c r="X38" s="77"/>
      <c r="Y38" s="77"/>
    </row>
    <row r="39" spans="2:29" hidden="1">
      <c r="S39" s="77"/>
      <c r="T39" s="77"/>
      <c r="U39" s="77"/>
      <c r="V39" s="77"/>
      <c r="W39" s="77"/>
      <c r="X39" s="77"/>
      <c r="Y39" s="77"/>
    </row>
    <row r="40" spans="2:29" hidden="1">
      <c r="S40" s="77"/>
      <c r="T40" s="77"/>
      <c r="U40" s="77"/>
      <c r="V40" s="77"/>
      <c r="W40" s="77"/>
      <c r="X40" s="77"/>
      <c r="Y40" s="77"/>
    </row>
    <row r="41" spans="2:29" hidden="1">
      <c r="S41" s="77"/>
      <c r="T41" s="77"/>
      <c r="U41" s="77"/>
      <c r="V41" s="77"/>
      <c r="W41" s="77"/>
      <c r="X41" s="77"/>
      <c r="Y41" s="77"/>
    </row>
    <row r="42" spans="2:29" hidden="1">
      <c r="S42" s="77"/>
      <c r="T42" s="77"/>
      <c r="U42" s="77"/>
      <c r="V42" s="77"/>
      <c r="W42" s="77"/>
      <c r="X42" s="77"/>
      <c r="Y42" s="77"/>
    </row>
    <row r="43" spans="2:29" hidden="1">
      <c r="S43" s="77"/>
      <c r="T43" s="77"/>
      <c r="U43" s="77"/>
      <c r="V43" s="77"/>
      <c r="W43" s="77"/>
      <c r="X43" s="77"/>
      <c r="Y43" s="77"/>
    </row>
    <row r="44" spans="2:29" hidden="1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S44" s="77"/>
      <c r="T44" s="77"/>
      <c r="U44" s="77"/>
      <c r="V44" s="77"/>
      <c r="W44" s="77"/>
      <c r="X44" s="77"/>
      <c r="Y44" s="77"/>
    </row>
    <row r="45" spans="2:29" hidden="1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S45" s="77"/>
      <c r="T45" s="77"/>
      <c r="U45" s="77"/>
      <c r="V45" s="77"/>
      <c r="W45" s="77"/>
      <c r="X45" s="77"/>
      <c r="Y45" s="77"/>
    </row>
    <row r="46" spans="2:29" hidden="1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S46" s="77"/>
      <c r="T46" s="77"/>
      <c r="U46" s="77"/>
      <c r="V46" s="77"/>
      <c r="W46" s="77"/>
      <c r="X46" s="77"/>
      <c r="Y46" s="77"/>
    </row>
    <row r="47" spans="2:29" hidden="1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S47" s="77"/>
      <c r="T47" s="77"/>
      <c r="U47" s="77"/>
      <c r="V47" s="77"/>
      <c r="W47" s="77"/>
      <c r="X47" s="77"/>
      <c r="Y47" s="77"/>
    </row>
    <row r="48" spans="2:29" hidden="1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S48" s="77"/>
      <c r="T48" s="77"/>
      <c r="U48" s="77"/>
      <c r="V48" s="77"/>
      <c r="W48" s="77"/>
      <c r="X48" s="77"/>
      <c r="Y48" s="77"/>
    </row>
    <row r="49" spans="18:25" hidden="1">
      <c r="S49" s="77"/>
      <c r="T49" s="77"/>
      <c r="U49" s="77"/>
      <c r="V49" s="77"/>
      <c r="W49" s="77"/>
      <c r="X49" s="77"/>
      <c r="Y49" s="77"/>
    </row>
    <row r="50" spans="18:25" hidden="1">
      <c r="S50" s="77"/>
      <c r="T50" s="77"/>
      <c r="U50" s="77"/>
      <c r="V50" s="77"/>
      <c r="W50" s="77"/>
      <c r="X50" s="77"/>
      <c r="Y50" s="77"/>
    </row>
    <row r="51" spans="18:25" hidden="1">
      <c r="S51" s="77"/>
      <c r="T51" s="77"/>
      <c r="U51" s="77"/>
      <c r="V51" s="77"/>
      <c r="W51" s="77"/>
      <c r="X51" s="77"/>
      <c r="Y51" s="77"/>
    </row>
    <row r="52" spans="18:25" hidden="1">
      <c r="S52" s="77"/>
      <c r="T52" s="77"/>
      <c r="U52" s="77"/>
      <c r="V52" s="77"/>
      <c r="W52" s="77"/>
      <c r="X52" s="77"/>
      <c r="Y52" s="77"/>
    </row>
    <row r="56" spans="18:25" hidden="1">
      <c r="R56" s="61" t="s">
        <v>380</v>
      </c>
    </row>
    <row r="57" spans="18:25" hidden="1">
      <c r="R57" s="61" t="s">
        <v>381</v>
      </c>
    </row>
    <row r="58" spans="18:25" ht="15" customHeight="1"/>
    <row r="59" spans="18:25" ht="15" customHeight="1"/>
    <row r="60" spans="18:25" ht="15" customHeight="1"/>
    <row r="61" spans="18:25" ht="15" customHeight="1"/>
    <row r="62" spans="18:25" ht="15" customHeight="1"/>
    <row r="63" spans="18:25" ht="15" customHeight="1"/>
    <row r="64" spans="18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4.45" customHeight="1"/>
    <row r="100" ht="14.45" customHeight="1"/>
    <row r="101" ht="14.45" customHeight="1"/>
    <row r="102"/>
    <row r="103"/>
    <row r="104"/>
    <row r="105"/>
  </sheetData>
  <mergeCells count="1">
    <mergeCell ref="B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8"/>
  <sheetViews>
    <sheetView showGridLines="0" topLeftCell="A31" zoomScale="124" zoomScaleNormal="124" workbookViewId="0">
      <selection activeCell="F51" sqref="F51"/>
    </sheetView>
  </sheetViews>
  <sheetFormatPr defaultColWidth="8.7109375" defaultRowHeight="15"/>
  <cols>
    <col min="1" max="1" width="3.42578125" style="61" customWidth="1"/>
    <col min="2" max="2" width="6" style="61" customWidth="1"/>
    <col min="3" max="3" width="30.5703125" style="61" customWidth="1"/>
    <col min="4" max="7" width="11.7109375" style="61" customWidth="1"/>
    <col min="8" max="8" width="10.42578125" style="61" customWidth="1"/>
    <col min="9" max="14" width="8.7109375" style="61"/>
    <col min="15" max="15" width="12.28515625" style="61" bestFit="1" customWidth="1"/>
    <col min="16" max="16" width="12.140625" style="61" customWidth="1"/>
    <col min="17" max="17" width="14.42578125" style="61" customWidth="1"/>
    <col min="18" max="19" width="12.28515625" style="61" bestFit="1" customWidth="1"/>
    <col min="20" max="26" width="8.7109375" style="61"/>
    <col min="27" max="27" width="7.140625" style="61" customWidth="1"/>
    <col min="28" max="16377" width="8.7109375" style="61"/>
    <col min="16378" max="16384" width="13.28515625" style="61" customWidth="1"/>
  </cols>
  <sheetData>
    <row r="1" spans="2:20" ht="9.75" customHeight="1"/>
    <row r="2" spans="2:20" ht="32.450000000000003" customHeight="1">
      <c r="B2" s="127" t="s">
        <v>870</v>
      </c>
      <c r="C2" s="127"/>
      <c r="D2" s="127"/>
      <c r="E2" s="127"/>
      <c r="F2" s="127"/>
      <c r="G2" s="127"/>
      <c r="H2" s="127"/>
      <c r="I2" s="119"/>
      <c r="J2" s="119"/>
      <c r="K2" s="119"/>
      <c r="L2" s="119"/>
      <c r="M2" s="119"/>
      <c r="N2" s="119"/>
      <c r="O2" s="75"/>
      <c r="P2" s="75"/>
      <c r="Q2" s="75"/>
    </row>
    <row r="3" spans="2:20" s="59" customFormat="1" ht="23.25" customHeight="1">
      <c r="B3" s="62" t="s">
        <v>368</v>
      </c>
      <c r="C3" s="63"/>
      <c r="D3" s="64">
        <v>2021</v>
      </c>
      <c r="E3" s="64">
        <v>2022</v>
      </c>
      <c r="F3" s="64">
        <v>2023</v>
      </c>
      <c r="G3" s="64">
        <v>2024</v>
      </c>
      <c r="H3" s="64">
        <v>2025</v>
      </c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</row>
    <row r="4" spans="2:20" s="60" customFormat="1">
      <c r="B4" s="65">
        <v>29</v>
      </c>
      <c r="C4" s="66" t="s">
        <v>370</v>
      </c>
      <c r="D4" s="65">
        <v>62</v>
      </c>
      <c r="E4" s="65">
        <v>88</v>
      </c>
      <c r="F4" s="65">
        <v>87</v>
      </c>
      <c r="G4" s="65">
        <v>85</v>
      </c>
      <c r="H4" s="65">
        <v>97</v>
      </c>
      <c r="I4" s="75"/>
      <c r="J4" s="75"/>
      <c r="K4" s="75"/>
      <c r="L4" s="75"/>
      <c r="M4" s="75"/>
      <c r="N4" s="75"/>
      <c r="O4" s="114"/>
      <c r="P4" s="114"/>
      <c r="Q4" s="114"/>
      <c r="R4" s="114"/>
      <c r="S4" s="114"/>
    </row>
    <row r="5" spans="2:20">
      <c r="B5" s="65">
        <v>2901</v>
      </c>
      <c r="C5" s="66" t="s">
        <v>383</v>
      </c>
      <c r="D5" s="65">
        <v>16</v>
      </c>
      <c r="E5" s="65">
        <v>19</v>
      </c>
      <c r="F5" s="65">
        <v>18</v>
      </c>
      <c r="G5" s="65">
        <v>19</v>
      </c>
      <c r="H5" s="65">
        <v>20</v>
      </c>
      <c r="I5" s="75"/>
      <c r="J5" s="75"/>
      <c r="K5" s="75"/>
      <c r="L5" s="75"/>
      <c r="M5" s="75"/>
      <c r="N5" s="75"/>
      <c r="O5" s="114"/>
      <c r="P5" s="114"/>
      <c r="Q5" s="114"/>
      <c r="R5" s="114"/>
      <c r="S5" s="114"/>
    </row>
    <row r="6" spans="2:20">
      <c r="B6" s="112">
        <v>29011</v>
      </c>
      <c r="C6" s="67" t="s">
        <v>384</v>
      </c>
      <c r="D6" s="68">
        <v>6</v>
      </c>
      <c r="E6" s="68">
        <v>6</v>
      </c>
      <c r="F6" s="68">
        <v>5</v>
      </c>
      <c r="G6" s="68">
        <v>6</v>
      </c>
      <c r="H6" s="68">
        <v>5</v>
      </c>
      <c r="I6" s="75"/>
      <c r="J6" s="75"/>
      <c r="K6" s="75"/>
      <c r="L6" s="75"/>
      <c r="M6" s="75"/>
      <c r="N6" s="75"/>
      <c r="O6" s="114"/>
      <c r="P6" s="114"/>
      <c r="Q6" s="114"/>
      <c r="R6" s="114"/>
      <c r="S6" s="114"/>
    </row>
    <row r="7" spans="2:20">
      <c r="B7" s="112">
        <v>29012</v>
      </c>
      <c r="C7" s="69" t="s">
        <v>385</v>
      </c>
      <c r="D7" s="68">
        <v>2</v>
      </c>
      <c r="E7" s="68">
        <v>4</v>
      </c>
      <c r="F7" s="68">
        <v>3</v>
      </c>
      <c r="G7" s="68">
        <v>3</v>
      </c>
      <c r="H7" s="68">
        <v>2</v>
      </c>
      <c r="I7" s="75"/>
      <c r="J7" s="75"/>
      <c r="K7" s="75"/>
      <c r="L7" s="75"/>
      <c r="M7" s="75"/>
      <c r="N7" s="75"/>
      <c r="O7" s="114"/>
      <c r="P7" s="114"/>
      <c r="Q7" s="114"/>
      <c r="R7" s="114"/>
      <c r="S7" s="114"/>
    </row>
    <row r="8" spans="2:20">
      <c r="B8" s="112">
        <v>29013</v>
      </c>
      <c r="C8" s="69" t="s">
        <v>386</v>
      </c>
      <c r="D8" s="68">
        <v>2</v>
      </c>
      <c r="E8" s="68">
        <v>2</v>
      </c>
      <c r="F8" s="68">
        <v>3</v>
      </c>
      <c r="G8" s="68">
        <v>4</v>
      </c>
      <c r="H8" s="68">
        <v>4</v>
      </c>
      <c r="I8" s="75"/>
      <c r="J8" s="75"/>
      <c r="K8" s="75"/>
      <c r="L8" s="75"/>
      <c r="M8" s="75"/>
      <c r="N8" s="75"/>
      <c r="O8" s="114"/>
      <c r="P8" s="114"/>
      <c r="Q8" s="114"/>
      <c r="R8" s="114"/>
      <c r="S8" s="114"/>
    </row>
    <row r="9" spans="2:20">
      <c r="B9" s="112">
        <v>29014</v>
      </c>
      <c r="C9" s="69" t="s">
        <v>387</v>
      </c>
      <c r="D9" s="68">
        <v>6</v>
      </c>
      <c r="E9" s="68">
        <v>7</v>
      </c>
      <c r="F9" s="68">
        <v>7</v>
      </c>
      <c r="G9" s="68">
        <v>6</v>
      </c>
      <c r="H9" s="68">
        <v>9</v>
      </c>
      <c r="I9" s="75"/>
      <c r="J9" s="75"/>
      <c r="K9" s="75"/>
      <c r="L9" s="75"/>
      <c r="M9" s="75"/>
      <c r="N9" s="75"/>
      <c r="O9" s="114"/>
      <c r="P9" s="114"/>
      <c r="Q9" s="114"/>
      <c r="R9" s="114"/>
      <c r="S9" s="114"/>
    </row>
    <row r="10" spans="2:20">
      <c r="B10" s="65">
        <v>2902</v>
      </c>
      <c r="C10" s="66" t="s">
        <v>388</v>
      </c>
      <c r="D10" s="65">
        <v>6</v>
      </c>
      <c r="E10" s="65">
        <v>11</v>
      </c>
      <c r="F10" s="65">
        <v>11</v>
      </c>
      <c r="G10" s="65">
        <v>12</v>
      </c>
      <c r="H10" s="65">
        <v>11</v>
      </c>
      <c r="I10" s="75"/>
      <c r="J10" s="75"/>
      <c r="K10" s="75"/>
      <c r="L10" s="75"/>
      <c r="M10" s="75"/>
      <c r="N10" s="75"/>
      <c r="O10" s="114"/>
      <c r="P10" s="114"/>
      <c r="Q10" s="114"/>
      <c r="R10" s="114"/>
      <c r="S10" s="114"/>
    </row>
    <row r="11" spans="2:20">
      <c r="B11" s="112">
        <v>29021</v>
      </c>
      <c r="C11" s="69" t="s">
        <v>389</v>
      </c>
      <c r="D11" s="68">
        <v>0</v>
      </c>
      <c r="E11" s="68">
        <v>2</v>
      </c>
      <c r="F11" s="68">
        <v>2</v>
      </c>
      <c r="G11" s="68">
        <v>2</v>
      </c>
      <c r="H11" s="68">
        <v>2</v>
      </c>
      <c r="I11" s="75"/>
      <c r="J11" s="75"/>
      <c r="K11" s="75"/>
      <c r="L11" s="75"/>
      <c r="M11" s="75"/>
      <c r="N11" s="75"/>
      <c r="O11" s="114"/>
      <c r="P11" s="114"/>
      <c r="Q11" s="114"/>
      <c r="R11" s="114"/>
      <c r="S11" s="114"/>
    </row>
    <row r="12" spans="2:20">
      <c r="B12" s="112">
        <v>29022</v>
      </c>
      <c r="C12" s="69" t="s">
        <v>390</v>
      </c>
      <c r="D12" s="68">
        <v>6</v>
      </c>
      <c r="E12" s="68">
        <v>9</v>
      </c>
      <c r="F12" s="68">
        <v>9</v>
      </c>
      <c r="G12" s="68">
        <v>10</v>
      </c>
      <c r="H12" s="68">
        <v>9</v>
      </c>
      <c r="I12" s="75"/>
      <c r="J12" s="75"/>
      <c r="K12" s="75"/>
      <c r="L12" s="75"/>
      <c r="M12" s="75"/>
      <c r="N12" s="75"/>
      <c r="O12" s="114"/>
      <c r="P12" s="114"/>
      <c r="Q12" s="114"/>
      <c r="R12" s="114"/>
      <c r="S12" s="114"/>
    </row>
    <row r="13" spans="2:20">
      <c r="B13" s="65">
        <v>2903</v>
      </c>
      <c r="C13" s="66" t="s">
        <v>391</v>
      </c>
      <c r="D13" s="65">
        <v>5</v>
      </c>
      <c r="E13" s="65">
        <v>7</v>
      </c>
      <c r="F13" s="65">
        <v>7</v>
      </c>
      <c r="G13" s="65">
        <v>5</v>
      </c>
      <c r="H13" s="65">
        <v>5</v>
      </c>
      <c r="I13" s="75"/>
      <c r="J13" s="75"/>
      <c r="K13" s="75"/>
      <c r="L13" s="75"/>
      <c r="M13" s="75"/>
      <c r="N13" s="75"/>
      <c r="O13" s="114"/>
      <c r="P13" s="114"/>
      <c r="Q13" s="114"/>
      <c r="R13" s="114"/>
      <c r="S13" s="114"/>
    </row>
    <row r="14" spans="2:20">
      <c r="B14" s="112">
        <v>29031</v>
      </c>
      <c r="C14" s="69" t="s">
        <v>392</v>
      </c>
      <c r="D14" s="68">
        <v>4</v>
      </c>
      <c r="E14" s="68">
        <v>6</v>
      </c>
      <c r="F14" s="68">
        <v>6</v>
      </c>
      <c r="G14" s="68">
        <v>4</v>
      </c>
      <c r="H14" s="68">
        <v>4</v>
      </c>
      <c r="I14" s="75"/>
      <c r="J14" s="75"/>
      <c r="K14" s="75"/>
      <c r="L14" s="75"/>
      <c r="M14" s="75"/>
      <c r="N14" s="75"/>
      <c r="O14" s="114"/>
      <c r="P14" s="114"/>
      <c r="Q14" s="114"/>
      <c r="R14" s="114"/>
      <c r="S14" s="114"/>
      <c r="T14" s="76"/>
    </row>
    <row r="15" spans="2:20">
      <c r="B15" s="112">
        <v>29032</v>
      </c>
      <c r="C15" s="69" t="s">
        <v>393</v>
      </c>
      <c r="D15" s="68">
        <v>1</v>
      </c>
      <c r="E15" s="68">
        <v>1</v>
      </c>
      <c r="F15" s="68">
        <v>1</v>
      </c>
      <c r="G15" s="68">
        <v>1</v>
      </c>
      <c r="H15" s="68">
        <v>1</v>
      </c>
      <c r="I15" s="75"/>
      <c r="J15" s="75"/>
      <c r="K15" s="75"/>
      <c r="L15" s="75"/>
      <c r="M15" s="75"/>
      <c r="N15" s="75"/>
      <c r="O15" s="114"/>
      <c r="P15" s="114"/>
      <c r="Q15" s="114"/>
      <c r="R15" s="114"/>
      <c r="S15" s="114"/>
      <c r="T15" s="76"/>
    </row>
    <row r="16" spans="2:20">
      <c r="B16" s="65">
        <v>2904</v>
      </c>
      <c r="C16" s="66" t="s">
        <v>394</v>
      </c>
      <c r="D16" s="65">
        <v>8</v>
      </c>
      <c r="E16" s="65">
        <v>11</v>
      </c>
      <c r="F16" s="65">
        <v>11</v>
      </c>
      <c r="G16" s="65">
        <v>10</v>
      </c>
      <c r="H16" s="65">
        <v>10</v>
      </c>
      <c r="I16" s="75"/>
      <c r="J16" s="75"/>
      <c r="K16" s="75"/>
      <c r="L16" s="75"/>
      <c r="M16" s="75"/>
      <c r="N16" s="75"/>
      <c r="O16" s="114"/>
      <c r="P16" s="114"/>
      <c r="Q16" s="114"/>
      <c r="R16" s="114"/>
      <c r="S16" s="114"/>
    </row>
    <row r="17" spans="2:19">
      <c r="B17" s="112">
        <v>29041</v>
      </c>
      <c r="C17" s="69" t="s">
        <v>395</v>
      </c>
      <c r="D17" s="68">
        <v>1</v>
      </c>
      <c r="E17" s="68">
        <v>1</v>
      </c>
      <c r="F17" s="68">
        <v>1</v>
      </c>
      <c r="G17" s="68">
        <v>1</v>
      </c>
      <c r="H17" s="68">
        <v>2</v>
      </c>
      <c r="I17" s="75"/>
      <c r="J17" s="75"/>
      <c r="K17" s="75"/>
      <c r="L17" s="75"/>
      <c r="M17" s="75"/>
      <c r="N17" s="75"/>
      <c r="O17" s="114"/>
      <c r="P17" s="114"/>
      <c r="Q17" s="114"/>
      <c r="R17" s="114"/>
      <c r="S17" s="114"/>
    </row>
    <row r="18" spans="2:19">
      <c r="B18" s="112">
        <v>29042</v>
      </c>
      <c r="C18" s="69" t="s">
        <v>396</v>
      </c>
      <c r="D18" s="68">
        <v>2</v>
      </c>
      <c r="E18" s="68">
        <v>3</v>
      </c>
      <c r="F18" s="68">
        <v>2</v>
      </c>
      <c r="G18" s="68">
        <v>2</v>
      </c>
      <c r="H18" s="68">
        <v>3</v>
      </c>
      <c r="I18" s="75"/>
      <c r="J18" s="75"/>
      <c r="K18" s="75"/>
      <c r="L18" s="75"/>
      <c r="M18" s="75"/>
      <c r="N18" s="75"/>
      <c r="O18" s="114"/>
      <c r="P18" s="114"/>
      <c r="Q18" s="114"/>
      <c r="R18" s="114"/>
      <c r="S18" s="114"/>
    </row>
    <row r="19" spans="2:19">
      <c r="B19" s="112">
        <v>29043</v>
      </c>
      <c r="C19" s="69" t="s">
        <v>397</v>
      </c>
      <c r="D19" s="68">
        <v>0</v>
      </c>
      <c r="E19" s="68">
        <v>0</v>
      </c>
      <c r="F19" s="68">
        <v>1</v>
      </c>
      <c r="G19" s="68">
        <v>1</v>
      </c>
      <c r="H19" s="68">
        <v>0</v>
      </c>
      <c r="I19" s="75"/>
      <c r="J19" s="75"/>
      <c r="K19" s="75"/>
      <c r="L19" s="75"/>
      <c r="M19" s="75"/>
      <c r="N19" s="75"/>
      <c r="O19" s="114"/>
      <c r="P19" s="114"/>
      <c r="Q19" s="114"/>
      <c r="R19" s="114"/>
      <c r="S19" s="114"/>
    </row>
    <row r="20" spans="2:19">
      <c r="B20" s="112">
        <v>29044</v>
      </c>
      <c r="C20" s="69" t="s">
        <v>398</v>
      </c>
      <c r="D20" s="68">
        <v>5</v>
      </c>
      <c r="E20" s="68">
        <v>7</v>
      </c>
      <c r="F20" s="68">
        <v>7</v>
      </c>
      <c r="G20" s="68">
        <v>6</v>
      </c>
      <c r="H20" s="68">
        <v>5</v>
      </c>
      <c r="I20" s="75"/>
      <c r="J20" s="75"/>
      <c r="K20" s="75"/>
      <c r="L20" s="75"/>
      <c r="M20" s="75"/>
      <c r="N20" s="75"/>
      <c r="O20" s="114"/>
      <c r="P20" s="114"/>
      <c r="Q20" s="114"/>
      <c r="R20" s="114"/>
      <c r="S20" s="114"/>
    </row>
    <row r="21" spans="2:19">
      <c r="B21" s="65">
        <v>2905</v>
      </c>
      <c r="C21" s="66" t="s">
        <v>399</v>
      </c>
      <c r="D21" s="65">
        <v>3</v>
      </c>
      <c r="E21" s="65">
        <v>6</v>
      </c>
      <c r="F21" s="65">
        <v>6</v>
      </c>
      <c r="G21" s="65">
        <v>6</v>
      </c>
      <c r="H21" s="65">
        <v>8</v>
      </c>
      <c r="I21" s="75"/>
      <c r="J21" s="75"/>
      <c r="K21" s="75"/>
      <c r="L21" s="75"/>
      <c r="M21" s="75"/>
      <c r="N21" s="75"/>
      <c r="O21" s="114"/>
      <c r="P21" s="114"/>
      <c r="Q21" s="114"/>
      <c r="R21" s="114"/>
      <c r="S21" s="114"/>
    </row>
    <row r="22" spans="2:19">
      <c r="B22" s="112">
        <v>29051</v>
      </c>
      <c r="C22" s="69" t="s">
        <v>400</v>
      </c>
      <c r="D22" s="68">
        <v>2</v>
      </c>
      <c r="E22" s="68">
        <v>3</v>
      </c>
      <c r="F22" s="68">
        <v>3</v>
      </c>
      <c r="G22" s="68">
        <v>3</v>
      </c>
      <c r="H22" s="68">
        <v>1</v>
      </c>
      <c r="I22" s="75"/>
      <c r="J22" s="75"/>
      <c r="K22" s="75"/>
      <c r="L22" s="75"/>
      <c r="M22" s="75"/>
      <c r="N22" s="75"/>
      <c r="O22" s="114"/>
      <c r="P22" s="114"/>
      <c r="Q22" s="114"/>
      <c r="R22" s="114"/>
      <c r="S22" s="114"/>
    </row>
    <row r="23" spans="2:19">
      <c r="B23" s="112">
        <v>29052</v>
      </c>
      <c r="C23" s="69" t="s">
        <v>401</v>
      </c>
      <c r="D23" s="68">
        <v>1</v>
      </c>
      <c r="E23" s="68">
        <v>3</v>
      </c>
      <c r="F23" s="68">
        <v>3</v>
      </c>
      <c r="G23" s="68">
        <v>3</v>
      </c>
      <c r="H23" s="68">
        <v>7</v>
      </c>
      <c r="I23" s="75"/>
      <c r="J23" s="75"/>
      <c r="K23" s="75"/>
      <c r="L23" s="75"/>
      <c r="M23" s="75"/>
      <c r="N23" s="75"/>
      <c r="O23" s="114"/>
      <c r="P23" s="114"/>
      <c r="Q23" s="114"/>
      <c r="R23" s="114"/>
      <c r="S23" s="114"/>
    </row>
    <row r="24" spans="2:19">
      <c r="B24" s="65">
        <v>2906</v>
      </c>
      <c r="C24" s="66" t="s">
        <v>402</v>
      </c>
      <c r="D24" s="65">
        <v>5</v>
      </c>
      <c r="E24" s="65">
        <v>9</v>
      </c>
      <c r="F24" s="65">
        <v>9</v>
      </c>
      <c r="G24" s="65">
        <v>9</v>
      </c>
      <c r="H24" s="65">
        <v>8</v>
      </c>
      <c r="I24" s="75"/>
      <c r="J24" s="75"/>
      <c r="K24" s="75"/>
      <c r="L24" s="75"/>
      <c r="M24" s="75"/>
      <c r="N24" s="75"/>
      <c r="O24" s="114"/>
      <c r="P24" s="114"/>
      <c r="Q24" s="114"/>
      <c r="R24" s="114"/>
      <c r="S24" s="114"/>
    </row>
    <row r="25" spans="2:19">
      <c r="B25" s="112">
        <v>29061</v>
      </c>
      <c r="C25" s="70" t="s">
        <v>403</v>
      </c>
      <c r="D25" s="68">
        <v>3</v>
      </c>
      <c r="E25" s="68">
        <v>5</v>
      </c>
      <c r="F25" s="68">
        <v>5</v>
      </c>
      <c r="G25" s="68">
        <v>5</v>
      </c>
      <c r="H25" s="68">
        <v>5</v>
      </c>
      <c r="I25" s="75"/>
      <c r="J25" s="75"/>
      <c r="K25" s="75"/>
      <c r="L25" s="75"/>
      <c r="M25" s="75"/>
      <c r="N25" s="75"/>
      <c r="O25" s="114"/>
      <c r="P25" s="114"/>
      <c r="Q25" s="114"/>
      <c r="R25" s="114"/>
      <c r="S25" s="114"/>
    </row>
    <row r="26" spans="2:19">
      <c r="B26" s="112">
        <v>29062</v>
      </c>
      <c r="C26" s="70" t="s">
        <v>404</v>
      </c>
      <c r="D26" s="68">
        <v>1</v>
      </c>
      <c r="E26" s="68">
        <v>2</v>
      </c>
      <c r="F26" s="68">
        <v>2</v>
      </c>
      <c r="G26" s="68">
        <v>2</v>
      </c>
      <c r="H26" s="68">
        <v>2</v>
      </c>
      <c r="I26" s="75"/>
      <c r="J26" s="75"/>
      <c r="K26" s="75"/>
      <c r="L26" s="75"/>
      <c r="M26" s="75"/>
      <c r="N26" s="75"/>
      <c r="O26" s="114"/>
      <c r="P26" s="114"/>
      <c r="Q26" s="114"/>
      <c r="R26" s="114"/>
      <c r="S26" s="114"/>
    </row>
    <row r="27" spans="2:19">
      <c r="B27" s="112">
        <v>29063</v>
      </c>
      <c r="C27" s="70" t="s">
        <v>405</v>
      </c>
      <c r="D27" s="68">
        <v>1</v>
      </c>
      <c r="E27" s="68">
        <v>2</v>
      </c>
      <c r="F27" s="68">
        <v>2</v>
      </c>
      <c r="G27" s="68">
        <v>2</v>
      </c>
      <c r="H27" s="68">
        <v>1</v>
      </c>
      <c r="I27" s="75"/>
      <c r="J27" s="75"/>
      <c r="K27" s="75"/>
      <c r="L27" s="75"/>
      <c r="M27" s="75"/>
      <c r="N27" s="75"/>
      <c r="O27" s="114"/>
      <c r="P27" s="114"/>
      <c r="Q27" s="114"/>
      <c r="R27" s="114"/>
      <c r="S27" s="114"/>
    </row>
    <row r="28" spans="2:19">
      <c r="B28" s="65">
        <v>2907</v>
      </c>
      <c r="C28" s="66" t="s">
        <v>406</v>
      </c>
      <c r="D28" s="65">
        <v>1</v>
      </c>
      <c r="E28" s="65">
        <v>2</v>
      </c>
      <c r="F28" s="65">
        <v>5</v>
      </c>
      <c r="G28" s="65">
        <v>5</v>
      </c>
      <c r="H28" s="65">
        <v>5</v>
      </c>
      <c r="I28" s="75"/>
      <c r="J28" s="75"/>
      <c r="K28" s="75"/>
      <c r="L28" s="75"/>
      <c r="M28" s="75"/>
      <c r="N28" s="75"/>
      <c r="O28" s="114"/>
      <c r="P28" s="114"/>
      <c r="Q28" s="114"/>
      <c r="R28" s="114"/>
      <c r="S28" s="114"/>
    </row>
    <row r="29" spans="2:19">
      <c r="B29" s="112">
        <v>29071</v>
      </c>
      <c r="C29" s="71" t="s">
        <v>407</v>
      </c>
      <c r="D29" s="68">
        <v>0</v>
      </c>
      <c r="E29" s="68">
        <v>1</v>
      </c>
      <c r="F29" s="68">
        <v>1</v>
      </c>
      <c r="G29" s="68">
        <v>1</v>
      </c>
      <c r="H29" s="68">
        <v>1</v>
      </c>
      <c r="I29" s="75"/>
      <c r="J29" s="75"/>
      <c r="K29" s="75"/>
      <c r="L29" s="75"/>
      <c r="M29" s="75"/>
      <c r="N29" s="75"/>
      <c r="O29" s="114"/>
      <c r="P29" s="114"/>
      <c r="Q29" s="114"/>
      <c r="R29" s="114"/>
      <c r="S29" s="114"/>
    </row>
    <row r="30" spans="2:19">
      <c r="B30" s="112">
        <v>29072</v>
      </c>
      <c r="C30" s="71" t="s">
        <v>408</v>
      </c>
      <c r="D30" s="68">
        <v>0</v>
      </c>
      <c r="E30" s="68">
        <v>0</v>
      </c>
      <c r="F30" s="68">
        <v>2</v>
      </c>
      <c r="G30" s="68">
        <v>2</v>
      </c>
      <c r="H30" s="68">
        <v>3</v>
      </c>
      <c r="I30" s="75"/>
      <c r="J30" s="75"/>
      <c r="K30" s="75"/>
      <c r="L30" s="75"/>
      <c r="M30" s="75"/>
      <c r="N30" s="75"/>
      <c r="O30" s="114"/>
      <c r="P30" s="114"/>
      <c r="Q30" s="114"/>
      <c r="R30" s="114"/>
      <c r="S30" s="114"/>
    </row>
    <row r="31" spans="2:19">
      <c r="B31" s="112">
        <v>29073</v>
      </c>
      <c r="C31" s="71" t="s">
        <v>409</v>
      </c>
      <c r="D31" s="68">
        <v>1</v>
      </c>
      <c r="E31" s="68">
        <v>1</v>
      </c>
      <c r="F31" s="68">
        <v>2</v>
      </c>
      <c r="G31" s="68">
        <v>2</v>
      </c>
      <c r="H31" s="68">
        <v>1</v>
      </c>
      <c r="I31" s="75"/>
      <c r="J31" s="75"/>
      <c r="K31" s="75"/>
      <c r="L31" s="75"/>
      <c r="M31" s="75"/>
      <c r="N31" s="75"/>
      <c r="O31" s="114"/>
      <c r="P31" s="114"/>
      <c r="Q31" s="114"/>
      <c r="R31" s="114"/>
      <c r="S31" s="114"/>
    </row>
    <row r="32" spans="2:19">
      <c r="B32" s="65">
        <v>2908</v>
      </c>
      <c r="C32" s="66" t="s">
        <v>410</v>
      </c>
      <c r="D32" s="65">
        <v>9</v>
      </c>
      <c r="E32" s="65">
        <v>11</v>
      </c>
      <c r="F32" s="65">
        <v>9</v>
      </c>
      <c r="G32" s="65">
        <v>11</v>
      </c>
      <c r="H32" s="65">
        <v>15</v>
      </c>
      <c r="I32" s="75"/>
      <c r="J32" s="75"/>
      <c r="K32" s="75"/>
      <c r="L32" s="75"/>
      <c r="M32" s="75"/>
      <c r="N32" s="75"/>
      <c r="O32" s="114"/>
      <c r="P32" s="114"/>
      <c r="Q32" s="114"/>
      <c r="R32" s="114"/>
      <c r="S32" s="114"/>
    </row>
    <row r="33" spans="2:35">
      <c r="B33" s="112">
        <v>29081</v>
      </c>
      <c r="C33" s="70" t="s">
        <v>411</v>
      </c>
      <c r="D33" s="68">
        <v>3</v>
      </c>
      <c r="E33" s="68">
        <v>3</v>
      </c>
      <c r="F33" s="68">
        <v>2</v>
      </c>
      <c r="G33" s="68">
        <v>3</v>
      </c>
      <c r="H33" s="68">
        <v>6</v>
      </c>
      <c r="I33" s="75"/>
      <c r="J33" s="75"/>
      <c r="K33" s="75"/>
      <c r="L33" s="75"/>
      <c r="M33" s="75"/>
      <c r="N33" s="75"/>
      <c r="O33" s="114"/>
      <c r="P33" s="114"/>
      <c r="Q33" s="114"/>
      <c r="R33" s="114"/>
      <c r="S33" s="114"/>
    </row>
    <row r="34" spans="2:35">
      <c r="B34" s="112">
        <v>29082</v>
      </c>
      <c r="C34" s="70" t="s">
        <v>412</v>
      </c>
      <c r="D34" s="68">
        <v>3</v>
      </c>
      <c r="E34" s="68">
        <v>3</v>
      </c>
      <c r="F34" s="68">
        <v>2</v>
      </c>
      <c r="G34" s="68">
        <v>3</v>
      </c>
      <c r="H34" s="68">
        <v>4</v>
      </c>
      <c r="I34" s="75"/>
      <c r="J34" s="75"/>
      <c r="K34" s="75"/>
      <c r="L34" s="75"/>
      <c r="M34" s="75"/>
      <c r="N34" s="75"/>
      <c r="O34" s="114"/>
      <c r="P34" s="114"/>
      <c r="Q34" s="114"/>
      <c r="R34" s="114"/>
      <c r="S34" s="114"/>
    </row>
    <row r="35" spans="2:35">
      <c r="B35" s="112">
        <v>29083</v>
      </c>
      <c r="C35" s="70" t="s">
        <v>413</v>
      </c>
      <c r="D35" s="68">
        <v>1</v>
      </c>
      <c r="E35" s="68">
        <v>3</v>
      </c>
      <c r="F35" s="68">
        <v>3</v>
      </c>
      <c r="G35" s="68">
        <v>3</v>
      </c>
      <c r="H35" s="68">
        <v>3</v>
      </c>
      <c r="I35" s="75"/>
      <c r="J35" s="75"/>
      <c r="K35" s="75"/>
      <c r="L35" s="75"/>
      <c r="M35" s="75"/>
      <c r="N35" s="75"/>
      <c r="O35" s="114"/>
      <c r="P35" s="114"/>
      <c r="Q35" s="114"/>
      <c r="R35" s="114"/>
      <c r="S35" s="114"/>
    </row>
    <row r="36" spans="2:35">
      <c r="B36" s="112">
        <v>29084</v>
      </c>
      <c r="C36" s="70" t="s">
        <v>414</v>
      </c>
      <c r="D36" s="68">
        <v>2</v>
      </c>
      <c r="E36" s="68">
        <v>2</v>
      </c>
      <c r="F36" s="68">
        <v>2</v>
      </c>
      <c r="G36" s="68">
        <v>2</v>
      </c>
      <c r="H36" s="68">
        <v>2</v>
      </c>
      <c r="I36" s="75"/>
      <c r="J36" s="75"/>
      <c r="K36" s="75"/>
      <c r="L36" s="75"/>
      <c r="M36" s="75"/>
      <c r="N36" s="75"/>
      <c r="O36" s="114"/>
      <c r="P36" s="114"/>
      <c r="Q36" s="114"/>
      <c r="R36" s="114"/>
      <c r="S36" s="114"/>
    </row>
    <row r="37" spans="2:35">
      <c r="B37" s="65">
        <v>2909</v>
      </c>
      <c r="C37" s="66" t="s">
        <v>415</v>
      </c>
      <c r="D37" s="65">
        <v>9</v>
      </c>
      <c r="E37" s="65">
        <v>12</v>
      </c>
      <c r="F37" s="65">
        <v>11</v>
      </c>
      <c r="G37" s="65">
        <v>8</v>
      </c>
      <c r="H37" s="65">
        <v>15</v>
      </c>
      <c r="I37" s="75"/>
      <c r="J37" s="75"/>
      <c r="K37" s="75"/>
      <c r="L37" s="75"/>
      <c r="M37" s="75"/>
      <c r="N37" s="75"/>
      <c r="O37" s="114"/>
      <c r="P37" s="114"/>
      <c r="Q37" s="114"/>
      <c r="R37" s="114"/>
      <c r="S37" s="114"/>
    </row>
    <row r="38" spans="2:35">
      <c r="B38" s="112">
        <v>29091</v>
      </c>
      <c r="C38" s="70" t="s">
        <v>416</v>
      </c>
      <c r="D38" s="68">
        <v>0</v>
      </c>
      <c r="E38" s="68">
        <v>0</v>
      </c>
      <c r="F38" s="68">
        <v>0</v>
      </c>
      <c r="G38" s="68">
        <v>0</v>
      </c>
      <c r="H38" s="68">
        <v>3</v>
      </c>
      <c r="I38" s="75"/>
      <c r="J38" s="75"/>
      <c r="K38" s="75"/>
      <c r="L38" s="75"/>
      <c r="M38" s="75"/>
      <c r="N38" s="75"/>
      <c r="O38" s="114"/>
      <c r="P38" s="114"/>
      <c r="Q38" s="114"/>
      <c r="R38" s="114"/>
      <c r="S38" s="114"/>
    </row>
    <row r="39" spans="2:35" ht="15.75" customHeight="1">
      <c r="B39" s="112">
        <v>29092</v>
      </c>
      <c r="C39" s="70" t="s">
        <v>417</v>
      </c>
      <c r="D39" s="68">
        <v>2</v>
      </c>
      <c r="E39" s="68">
        <v>3</v>
      </c>
      <c r="F39" s="68">
        <v>3</v>
      </c>
      <c r="G39" s="68">
        <v>2</v>
      </c>
      <c r="H39" s="68">
        <v>2</v>
      </c>
      <c r="I39" s="75"/>
      <c r="J39" s="75"/>
      <c r="K39" s="75"/>
      <c r="L39" s="75"/>
      <c r="M39" s="75"/>
      <c r="N39" s="75"/>
      <c r="O39" s="114"/>
      <c r="P39" s="114"/>
      <c r="Q39" s="114"/>
      <c r="R39" s="114"/>
      <c r="S39" s="114"/>
      <c r="T39" s="77"/>
      <c r="U39" s="77"/>
      <c r="V39" s="77"/>
      <c r="W39" s="77"/>
      <c r="X39" s="77"/>
      <c r="AD39" s="77"/>
      <c r="AE39" s="77"/>
      <c r="AF39" s="77"/>
      <c r="AG39" s="77"/>
      <c r="AH39" s="77"/>
    </row>
    <row r="40" spans="2:35" ht="12" customHeight="1">
      <c r="B40" s="112">
        <v>29093</v>
      </c>
      <c r="C40" s="70" t="s">
        <v>418</v>
      </c>
      <c r="D40" s="68">
        <v>6</v>
      </c>
      <c r="E40" s="68">
        <v>7</v>
      </c>
      <c r="F40" s="68">
        <v>7</v>
      </c>
      <c r="G40" s="68">
        <v>4</v>
      </c>
      <c r="H40" s="68">
        <v>8</v>
      </c>
      <c r="I40" s="75"/>
      <c r="J40" s="75"/>
      <c r="K40" s="75"/>
      <c r="L40" s="75"/>
      <c r="M40" s="75"/>
      <c r="N40" s="75"/>
      <c r="O40" s="114"/>
      <c r="P40" s="114"/>
      <c r="Q40" s="114"/>
      <c r="R40" s="114"/>
      <c r="S40" s="114"/>
      <c r="T40" s="77"/>
      <c r="U40" s="77"/>
      <c r="V40" s="77"/>
      <c r="W40" s="77"/>
      <c r="X40" s="77"/>
      <c r="AD40" s="77"/>
      <c r="AE40" s="77"/>
      <c r="AF40" s="77"/>
      <c r="AG40" s="77"/>
      <c r="AH40" s="77"/>
    </row>
    <row r="41" spans="2:35" ht="11.25" customHeight="1">
      <c r="B41" s="113">
        <v>29094</v>
      </c>
      <c r="C41" s="72" t="s">
        <v>419</v>
      </c>
      <c r="D41" s="104">
        <v>1</v>
      </c>
      <c r="E41" s="104">
        <v>2</v>
      </c>
      <c r="F41" s="104">
        <v>1</v>
      </c>
      <c r="G41" s="104">
        <v>2</v>
      </c>
      <c r="H41" s="104">
        <v>2</v>
      </c>
      <c r="I41" s="75"/>
      <c r="J41" s="75"/>
      <c r="K41" s="75"/>
      <c r="L41" s="75"/>
      <c r="M41" s="75"/>
      <c r="N41" s="75"/>
      <c r="O41" s="114"/>
      <c r="P41" s="114"/>
      <c r="Q41" s="114"/>
      <c r="R41" s="114"/>
      <c r="S41" s="114"/>
      <c r="T41" s="77"/>
      <c r="U41" s="77"/>
      <c r="V41" s="77"/>
      <c r="W41" s="77"/>
      <c r="X41" s="77"/>
      <c r="AD41" s="77"/>
      <c r="AE41" s="77"/>
      <c r="AF41" s="77"/>
      <c r="AG41" s="77"/>
      <c r="AH41" s="77"/>
    </row>
    <row r="42" spans="2:35">
      <c r="B42" s="128" t="s">
        <v>856</v>
      </c>
      <c r="C42" s="129" t="s">
        <v>859</v>
      </c>
      <c r="D42" s="130"/>
      <c r="I42" s="75"/>
      <c r="U42" s="77"/>
      <c r="V42" s="77"/>
      <c r="W42" s="77"/>
      <c r="X42" s="77"/>
      <c r="Y42" s="77"/>
      <c r="AE42" s="77"/>
      <c r="AF42" s="77"/>
      <c r="AG42" s="77"/>
      <c r="AH42" s="77"/>
      <c r="AI42" s="77"/>
    </row>
    <row r="43" spans="2:35" ht="12" customHeight="1">
      <c r="B43" s="128" t="s">
        <v>858</v>
      </c>
      <c r="C43" s="131" t="s">
        <v>871</v>
      </c>
      <c r="D43" s="130"/>
      <c r="I43" s="75"/>
      <c r="U43" s="77"/>
      <c r="V43" s="77"/>
      <c r="W43" s="77"/>
      <c r="X43" s="77"/>
      <c r="Y43" s="77"/>
      <c r="AE43" s="77"/>
      <c r="AF43" s="77"/>
      <c r="AG43" s="77"/>
      <c r="AH43" s="77"/>
      <c r="AI43" s="77"/>
    </row>
    <row r="44" spans="2:35" ht="12" customHeight="1">
      <c r="B44" s="130"/>
      <c r="C44" s="132"/>
      <c r="D44" s="130"/>
      <c r="I44" s="75"/>
      <c r="U44" s="77"/>
      <c r="V44" s="77"/>
      <c r="W44" s="77"/>
      <c r="X44" s="77"/>
      <c r="Y44" s="77"/>
      <c r="AE44" s="77"/>
      <c r="AF44" s="77"/>
      <c r="AG44" s="77"/>
      <c r="AH44" s="77"/>
      <c r="AI44" s="77"/>
    </row>
    <row r="45" spans="2:35" ht="12" customHeight="1">
      <c r="I45" s="75"/>
      <c r="U45" s="77"/>
      <c r="V45" s="77"/>
      <c r="W45" s="77"/>
      <c r="X45" s="77"/>
      <c r="Y45" s="77"/>
      <c r="AE45" s="77"/>
      <c r="AF45" s="77"/>
      <c r="AG45" s="77"/>
      <c r="AH45" s="77"/>
      <c r="AI45" s="77"/>
    </row>
    <row r="46" spans="2:35" ht="12" customHeight="1">
      <c r="I46" s="75"/>
      <c r="U46" s="77"/>
      <c r="V46" s="77"/>
      <c r="W46" s="77"/>
      <c r="X46" s="77"/>
      <c r="Y46" s="77"/>
      <c r="AE46" s="77"/>
      <c r="AF46" s="77"/>
      <c r="AG46" s="77"/>
      <c r="AH46" s="77"/>
      <c r="AI46" s="77"/>
    </row>
    <row r="47" spans="2:35">
      <c r="S47" s="77"/>
      <c r="T47" s="77"/>
      <c r="U47" s="77"/>
      <c r="V47" s="77"/>
      <c r="W47" s="77"/>
      <c r="X47" s="77"/>
      <c r="Y47" s="77"/>
    </row>
    <row r="48" spans="2:35">
      <c r="S48" s="77"/>
      <c r="T48" s="77"/>
      <c r="U48" s="77"/>
      <c r="V48" s="77"/>
      <c r="W48" s="77"/>
      <c r="X48" s="77"/>
      <c r="Y48" s="77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W464"/>
  <sheetViews>
    <sheetView showGridLines="0" tabSelected="1" zoomScale="84" zoomScaleNormal="84" workbookViewId="0">
      <selection activeCell="A2" sqref="A2"/>
    </sheetView>
  </sheetViews>
  <sheetFormatPr defaultColWidth="9" defaultRowHeight="12.75"/>
  <cols>
    <col min="1" max="1" width="12.42578125" customWidth="1"/>
    <col min="2" max="2" width="13.85546875" customWidth="1"/>
    <col min="3" max="3" width="20.85546875" style="2" customWidth="1"/>
    <col min="4" max="4" width="24.28515625" customWidth="1"/>
    <col min="5" max="5" width="26.42578125" customWidth="1"/>
    <col min="6" max="10" width="11.85546875" style="3" customWidth="1"/>
    <col min="12" max="12" width="10.42578125" customWidth="1"/>
    <col min="13" max="13" width="7.28515625" customWidth="1"/>
    <col min="19" max="23" width="10" bestFit="1" customWidth="1"/>
  </cols>
  <sheetData>
    <row r="1" spans="1:23">
      <c r="A1" s="4"/>
      <c r="B1" s="4"/>
      <c r="C1" s="4"/>
      <c r="D1" s="4"/>
      <c r="E1" s="4"/>
      <c r="F1" s="5"/>
      <c r="G1" s="5"/>
      <c r="H1" s="5"/>
      <c r="I1" s="5"/>
      <c r="J1" s="5"/>
    </row>
    <row r="2" spans="1:23" ht="18.75" customHeight="1">
      <c r="A2" s="111" t="s">
        <v>868</v>
      </c>
      <c r="B2" s="6"/>
      <c r="C2" s="6"/>
      <c r="D2" s="6"/>
      <c r="E2" s="6"/>
      <c r="F2" s="6"/>
      <c r="G2" s="6"/>
      <c r="H2" s="6"/>
      <c r="I2" s="6"/>
      <c r="J2" s="6"/>
    </row>
    <row r="3" spans="1:23" ht="16.5" customHeight="1">
      <c r="A3" s="7" t="s">
        <v>420</v>
      </c>
      <c r="B3" s="7" t="s">
        <v>369</v>
      </c>
      <c r="C3" s="8" t="s">
        <v>382</v>
      </c>
      <c r="D3" s="7" t="s">
        <v>421</v>
      </c>
      <c r="E3" s="7" t="s">
        <v>73</v>
      </c>
      <c r="F3" s="7">
        <v>2021</v>
      </c>
      <c r="G3" s="7">
        <v>2022</v>
      </c>
      <c r="H3" s="7">
        <v>2023</v>
      </c>
      <c r="I3" s="7">
        <v>2024</v>
      </c>
      <c r="J3" s="7">
        <v>2025</v>
      </c>
    </row>
    <row r="4" spans="1:23">
      <c r="A4" s="9">
        <v>29</v>
      </c>
      <c r="B4" s="10" t="s">
        <v>422</v>
      </c>
      <c r="C4" s="9"/>
      <c r="D4" s="10"/>
      <c r="E4" s="11"/>
      <c r="F4" s="92">
        <v>62</v>
      </c>
      <c r="G4" s="92">
        <v>88</v>
      </c>
      <c r="H4" s="92">
        <v>87</v>
      </c>
      <c r="I4" s="92">
        <v>85</v>
      </c>
      <c r="J4" s="92">
        <v>97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>
      <c r="A5" s="12">
        <v>2901</v>
      </c>
      <c r="B5" s="13" t="s">
        <v>371</v>
      </c>
      <c r="C5" s="14"/>
      <c r="D5" s="12"/>
      <c r="E5" s="15"/>
      <c r="F5" s="15">
        <v>16</v>
      </c>
      <c r="G5" s="15">
        <v>19</v>
      </c>
      <c r="H5" s="15">
        <v>18</v>
      </c>
      <c r="I5" s="15">
        <v>19</v>
      </c>
      <c r="J5" s="15">
        <v>20</v>
      </c>
      <c r="K5" s="29"/>
      <c r="L5" s="115" t="s">
        <v>861</v>
      </c>
      <c r="M5" s="116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>
      <c r="A6" s="16">
        <v>29011</v>
      </c>
      <c r="B6" s="16" t="s">
        <v>371</v>
      </c>
      <c r="C6" s="17" t="s">
        <v>384</v>
      </c>
      <c r="D6" s="18"/>
      <c r="E6" s="19"/>
      <c r="F6" s="19">
        <v>6</v>
      </c>
      <c r="G6" s="19">
        <v>6</v>
      </c>
      <c r="H6" s="19">
        <v>5</v>
      </c>
      <c r="I6" s="19">
        <v>6</v>
      </c>
      <c r="J6" s="19">
        <v>5</v>
      </c>
      <c r="K6" s="29"/>
      <c r="L6" s="117"/>
      <c r="M6" s="116" t="s">
        <v>862</v>
      </c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>
      <c r="A7" s="20">
        <v>290110</v>
      </c>
      <c r="B7" s="21" t="s">
        <v>371</v>
      </c>
      <c r="C7" s="22" t="s">
        <v>384</v>
      </c>
      <c r="D7" s="21" t="s">
        <v>423</v>
      </c>
      <c r="E7" s="21" t="s">
        <v>424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9"/>
      <c r="L7" s="118"/>
      <c r="M7" s="116" t="s">
        <v>863</v>
      </c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20">
        <v>290150</v>
      </c>
      <c r="B8" s="21" t="s">
        <v>371</v>
      </c>
      <c r="C8" s="22" t="s">
        <v>384</v>
      </c>
      <c r="D8" s="21" t="s">
        <v>423</v>
      </c>
      <c r="E8" s="21" t="s">
        <v>425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20">
        <v>290170</v>
      </c>
      <c r="B9" s="21" t="s">
        <v>371</v>
      </c>
      <c r="C9" s="22" t="s">
        <v>384</v>
      </c>
      <c r="D9" s="21" t="s">
        <v>423</v>
      </c>
      <c r="E9" s="21" t="s">
        <v>426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20">
        <v>290260</v>
      </c>
      <c r="B10" s="21" t="s">
        <v>371</v>
      </c>
      <c r="C10" s="22" t="s">
        <v>384</v>
      </c>
      <c r="D10" s="21" t="s">
        <v>427</v>
      </c>
      <c r="E10" s="21" t="s">
        <v>428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12.75" customHeight="1">
      <c r="A11" s="20">
        <v>290640</v>
      </c>
      <c r="B11" s="21" t="s">
        <v>371</v>
      </c>
      <c r="C11" s="22" t="s">
        <v>384</v>
      </c>
      <c r="D11" s="21" t="s">
        <v>429</v>
      </c>
      <c r="E11" s="21" t="s">
        <v>430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20">
        <v>290685</v>
      </c>
      <c r="B12" s="21" t="s">
        <v>371</v>
      </c>
      <c r="C12" s="22" t="s">
        <v>384</v>
      </c>
      <c r="D12" s="21" t="s">
        <v>427</v>
      </c>
      <c r="E12" s="21" t="s">
        <v>431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20">
        <v>290850</v>
      </c>
      <c r="B13" s="21" t="s">
        <v>371</v>
      </c>
      <c r="C13" s="22" t="s">
        <v>384</v>
      </c>
      <c r="D13" s="21" t="s">
        <v>423</v>
      </c>
      <c r="E13" s="21" t="s">
        <v>432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20">
        <v>290890</v>
      </c>
      <c r="B14" s="21" t="s">
        <v>371</v>
      </c>
      <c r="C14" s="22" t="s">
        <v>384</v>
      </c>
      <c r="D14" s="21" t="s">
        <v>423</v>
      </c>
      <c r="E14" s="21" t="s">
        <v>433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>
      <c r="A15" s="24">
        <v>291080</v>
      </c>
      <c r="B15" s="25" t="s">
        <v>371</v>
      </c>
      <c r="C15" s="26" t="s">
        <v>384</v>
      </c>
      <c r="D15" s="25" t="s">
        <v>423</v>
      </c>
      <c r="E15" s="25" t="s">
        <v>384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>
      <c r="A16" s="20">
        <v>291125</v>
      </c>
      <c r="B16" s="21" t="s">
        <v>371</v>
      </c>
      <c r="C16" s="22" t="s">
        <v>384</v>
      </c>
      <c r="D16" s="21" t="s">
        <v>427</v>
      </c>
      <c r="E16" s="21" t="s">
        <v>434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>
      <c r="A17" s="20">
        <v>291330</v>
      </c>
      <c r="B17" s="21" t="s">
        <v>371</v>
      </c>
      <c r="C17" s="22" t="s">
        <v>384</v>
      </c>
      <c r="D17" s="21" t="s">
        <v>429</v>
      </c>
      <c r="E17" s="21" t="s">
        <v>435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>
      <c r="A18" s="20">
        <v>291380</v>
      </c>
      <c r="B18" s="21" t="s">
        <v>371</v>
      </c>
      <c r="C18" s="22" t="s">
        <v>384</v>
      </c>
      <c r="D18" s="21" t="s">
        <v>423</v>
      </c>
      <c r="E18" s="21" t="s">
        <v>436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>
      <c r="A19" s="20">
        <v>291400</v>
      </c>
      <c r="B19" s="21" t="s">
        <v>371</v>
      </c>
      <c r="C19" s="22" t="s">
        <v>384</v>
      </c>
      <c r="D19" s="21" t="s">
        <v>427</v>
      </c>
      <c r="E19" s="21" t="s">
        <v>437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>
      <c r="A20" s="20">
        <v>291450</v>
      </c>
      <c r="B20" s="21" t="s">
        <v>371</v>
      </c>
      <c r="C20" s="22" t="s">
        <v>384</v>
      </c>
      <c r="D20" s="21" t="s">
        <v>423</v>
      </c>
      <c r="E20" s="21" t="s">
        <v>438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>
      <c r="A21" s="20">
        <v>292210</v>
      </c>
      <c r="B21" s="21" t="s">
        <v>371</v>
      </c>
      <c r="C21" s="22" t="s">
        <v>384</v>
      </c>
      <c r="D21" s="21" t="s">
        <v>439</v>
      </c>
      <c r="E21" s="21" t="s">
        <v>440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>
      <c r="A22" s="20">
        <v>292273</v>
      </c>
      <c r="B22" s="21" t="s">
        <v>371</v>
      </c>
      <c r="C22" s="22" t="s">
        <v>384</v>
      </c>
      <c r="D22" s="21" t="s">
        <v>427</v>
      </c>
      <c r="E22" s="21" t="s">
        <v>441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>
      <c r="A23" s="20">
        <v>292405</v>
      </c>
      <c r="B23" s="21" t="s">
        <v>371</v>
      </c>
      <c r="C23" s="22" t="s">
        <v>384</v>
      </c>
      <c r="D23" s="21" t="s">
        <v>427</v>
      </c>
      <c r="E23" s="21" t="s">
        <v>442</v>
      </c>
      <c r="F23" s="23">
        <v>1</v>
      </c>
      <c r="G23" s="23">
        <v>1</v>
      </c>
      <c r="H23" s="23">
        <v>1</v>
      </c>
      <c r="I23" s="23">
        <v>1</v>
      </c>
      <c r="J23" s="23">
        <v>1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>
      <c r="A24" s="20">
        <v>292465</v>
      </c>
      <c r="B24" s="21" t="s">
        <v>371</v>
      </c>
      <c r="C24" s="22" t="s">
        <v>384</v>
      </c>
      <c r="D24" s="21" t="s">
        <v>427</v>
      </c>
      <c r="E24" s="21" t="s">
        <v>443</v>
      </c>
      <c r="F24" s="23">
        <v>1</v>
      </c>
      <c r="G24" s="23">
        <v>1</v>
      </c>
      <c r="H24" s="23">
        <v>1</v>
      </c>
      <c r="I24" s="23">
        <v>1</v>
      </c>
      <c r="J24" s="23">
        <v>1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>
      <c r="A25" s="20">
        <v>292595</v>
      </c>
      <c r="B25" s="21" t="s">
        <v>371</v>
      </c>
      <c r="C25" s="22" t="s">
        <v>384</v>
      </c>
      <c r="D25" s="21" t="s">
        <v>439</v>
      </c>
      <c r="E25" s="21" t="s">
        <v>444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>
      <c r="A26" s="20">
        <v>292630</v>
      </c>
      <c r="B26" s="21" t="s">
        <v>371</v>
      </c>
      <c r="C26" s="22" t="s">
        <v>384</v>
      </c>
      <c r="D26" s="21" t="s">
        <v>427</v>
      </c>
      <c r="E26" s="21" t="s">
        <v>445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>
      <c r="A27" s="20">
        <v>292750</v>
      </c>
      <c r="B27" s="21" t="s">
        <v>371</v>
      </c>
      <c r="C27" s="22" t="s">
        <v>384</v>
      </c>
      <c r="D27" s="21" t="s">
        <v>423</v>
      </c>
      <c r="E27" s="21" t="s">
        <v>446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>
      <c r="A28" s="20">
        <v>292830</v>
      </c>
      <c r="B28" s="21" t="s">
        <v>371</v>
      </c>
      <c r="C28" s="22" t="s">
        <v>384</v>
      </c>
      <c r="D28" s="21" t="s">
        <v>423</v>
      </c>
      <c r="E28" s="21" t="s">
        <v>447</v>
      </c>
      <c r="F28" s="23">
        <v>1</v>
      </c>
      <c r="G28" s="23">
        <v>1</v>
      </c>
      <c r="H28" s="23">
        <v>0</v>
      </c>
      <c r="I28" s="23">
        <v>1</v>
      </c>
      <c r="J28" s="23">
        <v>1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>
      <c r="A29" s="20">
        <v>292880</v>
      </c>
      <c r="B29" s="21" t="s">
        <v>371</v>
      </c>
      <c r="C29" s="22" t="s">
        <v>384</v>
      </c>
      <c r="D29" s="21" t="s">
        <v>423</v>
      </c>
      <c r="E29" s="21" t="s">
        <v>448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>
      <c r="A30" s="20">
        <v>292930</v>
      </c>
      <c r="B30" s="21" t="s">
        <v>371</v>
      </c>
      <c r="C30" s="22" t="s">
        <v>384</v>
      </c>
      <c r="D30" s="21" t="s">
        <v>423</v>
      </c>
      <c r="E30" s="21" t="s">
        <v>449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>
      <c r="A31" s="20">
        <v>293040</v>
      </c>
      <c r="B31" s="21" t="s">
        <v>371</v>
      </c>
      <c r="C31" s="22" t="s">
        <v>384</v>
      </c>
      <c r="D31" s="21" t="s">
        <v>427</v>
      </c>
      <c r="E31" s="21" t="s">
        <v>450</v>
      </c>
      <c r="F31" s="23">
        <v>1</v>
      </c>
      <c r="G31" s="23">
        <v>1</v>
      </c>
      <c r="H31" s="23">
        <v>1</v>
      </c>
      <c r="I31" s="23">
        <v>1</v>
      </c>
      <c r="J31" s="23">
        <v>0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>
      <c r="A32" s="20">
        <v>293110</v>
      </c>
      <c r="B32" s="21" t="s">
        <v>371</v>
      </c>
      <c r="C32" s="22" t="s">
        <v>384</v>
      </c>
      <c r="D32" s="21" t="s">
        <v>423</v>
      </c>
      <c r="E32" s="21" t="s">
        <v>451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>
      <c r="A33" s="20">
        <v>293140</v>
      </c>
      <c r="B33" s="21" t="s">
        <v>371</v>
      </c>
      <c r="C33" s="22" t="s">
        <v>384</v>
      </c>
      <c r="D33" s="21" t="s">
        <v>423</v>
      </c>
      <c r="E33" s="21" t="s">
        <v>452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>
      <c r="A34" s="20">
        <v>293170</v>
      </c>
      <c r="B34" s="21" t="s">
        <v>371</v>
      </c>
      <c r="C34" s="22" t="s">
        <v>384</v>
      </c>
      <c r="D34" s="21" t="s">
        <v>423</v>
      </c>
      <c r="E34" s="21" t="s">
        <v>453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>
      <c r="A35" s="28">
        <v>29012</v>
      </c>
      <c r="B35" s="16" t="s">
        <v>371</v>
      </c>
      <c r="C35" s="17" t="s">
        <v>385</v>
      </c>
      <c r="D35" s="16"/>
      <c r="E35" s="19"/>
      <c r="F35" s="19">
        <v>2</v>
      </c>
      <c r="G35" s="19">
        <v>4</v>
      </c>
      <c r="H35" s="19">
        <v>3</v>
      </c>
      <c r="I35" s="19">
        <v>3</v>
      </c>
      <c r="J35" s="19">
        <v>2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>
      <c r="A36" s="20">
        <v>290130</v>
      </c>
      <c r="B36" s="21" t="s">
        <v>371</v>
      </c>
      <c r="C36" s="22" t="s">
        <v>385</v>
      </c>
      <c r="D36" s="21" t="s">
        <v>454</v>
      </c>
      <c r="E36" s="21" t="s">
        <v>455</v>
      </c>
      <c r="F36" s="23">
        <v>0</v>
      </c>
      <c r="G36" s="23">
        <v>2</v>
      </c>
      <c r="H36" s="23">
        <v>2</v>
      </c>
      <c r="I36" s="23">
        <v>2</v>
      </c>
      <c r="J36" s="23">
        <v>1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>
      <c r="A37" s="20">
        <v>290380</v>
      </c>
      <c r="B37" s="21" t="s">
        <v>371</v>
      </c>
      <c r="C37" s="22" t="s">
        <v>385</v>
      </c>
      <c r="D37" s="21" t="s">
        <v>439</v>
      </c>
      <c r="E37" s="21" t="s">
        <v>456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>
      <c r="A38" s="20">
        <v>290405</v>
      </c>
      <c r="B38" s="21" t="s">
        <v>371</v>
      </c>
      <c r="C38" s="22" t="s">
        <v>385</v>
      </c>
      <c r="D38" s="21" t="s">
        <v>454</v>
      </c>
      <c r="E38" s="21" t="s">
        <v>457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1:23">
      <c r="A39" s="20">
        <v>291190</v>
      </c>
      <c r="B39" s="21" t="s">
        <v>371</v>
      </c>
      <c r="C39" s="22" t="s">
        <v>385</v>
      </c>
      <c r="D39" s="21" t="s">
        <v>439</v>
      </c>
      <c r="E39" s="21" t="s">
        <v>458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>
      <c r="A40" s="20">
        <v>291260</v>
      </c>
      <c r="B40" s="21" t="s">
        <v>371</v>
      </c>
      <c r="C40" s="22" t="s">
        <v>385</v>
      </c>
      <c r="D40" s="21" t="s">
        <v>439</v>
      </c>
      <c r="E40" s="21" t="s">
        <v>459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>
      <c r="A41" s="20">
        <v>291470</v>
      </c>
      <c r="B41" s="21" t="s">
        <v>371</v>
      </c>
      <c r="C41" s="22" t="s">
        <v>385</v>
      </c>
      <c r="D41" s="21" t="s">
        <v>439</v>
      </c>
      <c r="E41" s="21" t="s">
        <v>385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23">
      <c r="A42" s="20">
        <v>291500</v>
      </c>
      <c r="B42" s="21" t="s">
        <v>371</v>
      </c>
      <c r="C42" s="22" t="s">
        <v>385</v>
      </c>
      <c r="D42" s="21" t="s">
        <v>454</v>
      </c>
      <c r="E42" s="21" t="s">
        <v>460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>
      <c r="A43" s="20">
        <v>291900</v>
      </c>
      <c r="B43" s="21" t="s">
        <v>371</v>
      </c>
      <c r="C43" s="22" t="s">
        <v>385</v>
      </c>
      <c r="D43" s="21" t="s">
        <v>439</v>
      </c>
      <c r="E43" s="21" t="s">
        <v>461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spans="1:23">
      <c r="A44" s="20">
        <v>291960</v>
      </c>
      <c r="B44" s="21" t="s">
        <v>371</v>
      </c>
      <c r="C44" s="22" t="s">
        <v>385</v>
      </c>
      <c r="D44" s="21" t="s">
        <v>439</v>
      </c>
      <c r="E44" s="21" t="s">
        <v>462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23">
      <c r="A45" s="20">
        <v>292080</v>
      </c>
      <c r="B45" s="21" t="s">
        <v>371</v>
      </c>
      <c r="C45" s="22" t="s">
        <v>385</v>
      </c>
      <c r="D45" s="21" t="s">
        <v>454</v>
      </c>
      <c r="E45" s="21" t="s">
        <v>463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spans="1:23">
      <c r="A46" s="20">
        <v>292285</v>
      </c>
      <c r="B46" s="21" t="s">
        <v>371</v>
      </c>
      <c r="C46" s="22" t="s">
        <v>385</v>
      </c>
      <c r="D46" s="21" t="s">
        <v>454</v>
      </c>
      <c r="E46" s="21" t="s">
        <v>464</v>
      </c>
      <c r="F46" s="23">
        <v>1</v>
      </c>
      <c r="G46" s="23">
        <v>1</v>
      </c>
      <c r="H46" s="23">
        <v>0</v>
      </c>
      <c r="I46" s="23">
        <v>0</v>
      </c>
      <c r="J46" s="23">
        <v>0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23">
      <c r="A47" s="20">
        <v>292720</v>
      </c>
      <c r="B47" s="21" t="s">
        <v>371</v>
      </c>
      <c r="C47" s="22" t="s">
        <v>385</v>
      </c>
      <c r="D47" s="21" t="s">
        <v>439</v>
      </c>
      <c r="E47" s="21" t="s">
        <v>465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</row>
    <row r="48" spans="1:23">
      <c r="A48" s="20">
        <v>293280</v>
      </c>
      <c r="B48" s="21" t="s">
        <v>371</v>
      </c>
      <c r="C48" s="22" t="s">
        <v>385</v>
      </c>
      <c r="D48" s="21" t="s">
        <v>454</v>
      </c>
      <c r="E48" s="21" t="s">
        <v>466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1:23">
      <c r="A49" s="20">
        <v>293340</v>
      </c>
      <c r="B49" s="21" t="s">
        <v>371</v>
      </c>
      <c r="C49" s="22" t="s">
        <v>385</v>
      </c>
      <c r="D49" s="21" t="s">
        <v>454</v>
      </c>
      <c r="E49" s="21" t="s">
        <v>467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1:23">
      <c r="A50" s="28">
        <v>29013</v>
      </c>
      <c r="B50" s="16" t="s">
        <v>371</v>
      </c>
      <c r="C50" s="17" t="s">
        <v>386</v>
      </c>
      <c r="D50" s="16"/>
      <c r="E50" s="19"/>
      <c r="F50" s="19">
        <v>2</v>
      </c>
      <c r="G50" s="19">
        <v>2</v>
      </c>
      <c r="H50" s="19">
        <v>3</v>
      </c>
      <c r="I50" s="19">
        <v>4</v>
      </c>
      <c r="J50" s="19">
        <v>4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spans="1:23">
      <c r="A51" s="20">
        <v>290010</v>
      </c>
      <c r="B51" s="21" t="s">
        <v>371</v>
      </c>
      <c r="C51" s="22" t="s">
        <v>386</v>
      </c>
      <c r="D51" s="21" t="s">
        <v>454</v>
      </c>
      <c r="E51" s="21" t="s">
        <v>468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</row>
    <row r="52" spans="1:23">
      <c r="A52" s="20">
        <v>290400</v>
      </c>
      <c r="B52" s="21" t="s">
        <v>371</v>
      </c>
      <c r="C52" s="22" t="s">
        <v>386</v>
      </c>
      <c r="D52" s="21" t="s">
        <v>454</v>
      </c>
      <c r="E52" s="21" t="s">
        <v>469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</row>
    <row r="53" spans="1:23">
      <c r="A53" s="20">
        <v>291300</v>
      </c>
      <c r="B53" s="21" t="s">
        <v>371</v>
      </c>
      <c r="C53" s="22" t="s">
        <v>386</v>
      </c>
      <c r="D53" s="21" t="s">
        <v>454</v>
      </c>
      <c r="E53" s="21" t="s">
        <v>470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spans="1:23">
      <c r="A54" s="20">
        <v>291440</v>
      </c>
      <c r="B54" s="21" t="s">
        <v>371</v>
      </c>
      <c r="C54" s="22" t="s">
        <v>386</v>
      </c>
      <c r="D54" s="21" t="s">
        <v>454</v>
      </c>
      <c r="E54" s="21" t="s">
        <v>471</v>
      </c>
      <c r="F54" s="23">
        <v>0</v>
      </c>
      <c r="G54" s="23">
        <v>0</v>
      </c>
      <c r="H54" s="23">
        <v>0</v>
      </c>
      <c r="I54" s="23">
        <v>1</v>
      </c>
      <c r="J54" s="23">
        <v>1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spans="1:23">
      <c r="A55" s="20">
        <v>291930</v>
      </c>
      <c r="B55" s="21" t="s">
        <v>371</v>
      </c>
      <c r="C55" s="22" t="s">
        <v>386</v>
      </c>
      <c r="D55" s="21" t="s">
        <v>454</v>
      </c>
      <c r="E55" s="21" t="s">
        <v>472</v>
      </c>
      <c r="F55" s="23">
        <v>1</v>
      </c>
      <c r="G55" s="23">
        <v>0</v>
      </c>
      <c r="H55" s="23">
        <v>1</v>
      </c>
      <c r="I55" s="23">
        <v>1</v>
      </c>
      <c r="J55" s="23">
        <v>1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</row>
    <row r="56" spans="1:23">
      <c r="A56" s="20">
        <v>292190</v>
      </c>
      <c r="B56" s="21" t="s">
        <v>371</v>
      </c>
      <c r="C56" s="22" t="s">
        <v>386</v>
      </c>
      <c r="D56" s="21" t="s">
        <v>454</v>
      </c>
      <c r="E56" s="21" t="s">
        <v>473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spans="1:23">
      <c r="A57" s="20">
        <v>292303</v>
      </c>
      <c r="B57" s="21" t="s">
        <v>371</v>
      </c>
      <c r="C57" s="22" t="s">
        <v>386</v>
      </c>
      <c r="D57" s="21" t="s">
        <v>454</v>
      </c>
      <c r="E57" s="21" t="s">
        <v>474</v>
      </c>
      <c r="F57" s="23">
        <v>1</v>
      </c>
      <c r="G57" s="23">
        <v>1</v>
      </c>
      <c r="H57" s="23">
        <v>1</v>
      </c>
      <c r="I57" s="23">
        <v>1</v>
      </c>
      <c r="J57" s="23">
        <v>1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1:23">
      <c r="A58" s="20">
        <v>292350</v>
      </c>
      <c r="B58" s="21" t="s">
        <v>371</v>
      </c>
      <c r="C58" s="22" t="s">
        <v>386</v>
      </c>
      <c r="D58" s="21" t="s">
        <v>454</v>
      </c>
      <c r="E58" s="21" t="s">
        <v>475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spans="1:23">
      <c r="A59" s="20">
        <v>292430</v>
      </c>
      <c r="B59" s="21" t="s">
        <v>371</v>
      </c>
      <c r="C59" s="22" t="s">
        <v>386</v>
      </c>
      <c r="D59" s="21" t="s">
        <v>454</v>
      </c>
      <c r="E59" s="21" t="s">
        <v>476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1:23">
      <c r="A60" s="20">
        <v>292990</v>
      </c>
      <c r="B60" s="21" t="s">
        <v>371</v>
      </c>
      <c r="C60" s="22" t="s">
        <v>386</v>
      </c>
      <c r="D60" s="21" t="s">
        <v>454</v>
      </c>
      <c r="E60" s="21" t="s">
        <v>386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</row>
    <row r="61" spans="1:23">
      <c r="A61" s="20">
        <v>293080</v>
      </c>
      <c r="B61" s="21" t="s">
        <v>371</v>
      </c>
      <c r="C61" s="22" t="s">
        <v>386</v>
      </c>
      <c r="D61" s="21" t="s">
        <v>454</v>
      </c>
      <c r="E61" s="21" t="s">
        <v>477</v>
      </c>
      <c r="F61" s="23">
        <v>0</v>
      </c>
      <c r="G61" s="23">
        <v>1</v>
      </c>
      <c r="H61" s="23">
        <v>1</v>
      </c>
      <c r="I61" s="23">
        <v>1</v>
      </c>
      <c r="J61" s="23">
        <v>1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1:23">
      <c r="A62" s="28">
        <v>29014</v>
      </c>
      <c r="B62" s="16" t="s">
        <v>371</v>
      </c>
      <c r="C62" s="17" t="s">
        <v>387</v>
      </c>
      <c r="D62" s="16"/>
      <c r="E62" s="19"/>
      <c r="F62" s="19">
        <v>6</v>
      </c>
      <c r="G62" s="19">
        <v>7</v>
      </c>
      <c r="H62" s="19">
        <v>7</v>
      </c>
      <c r="I62" s="19">
        <v>6</v>
      </c>
      <c r="J62" s="19">
        <v>9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</row>
    <row r="63" spans="1:23">
      <c r="A63" s="20">
        <v>290040</v>
      </c>
      <c r="B63" s="21" t="s">
        <v>371</v>
      </c>
      <c r="C63" s="22" t="s">
        <v>387</v>
      </c>
      <c r="D63" s="21" t="s">
        <v>423</v>
      </c>
      <c r="E63" s="21" t="s">
        <v>478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spans="1:23">
      <c r="A64" s="20">
        <v>290210</v>
      </c>
      <c r="B64" s="21" t="s">
        <v>371</v>
      </c>
      <c r="C64" s="22" t="s">
        <v>387</v>
      </c>
      <c r="D64" s="21" t="s">
        <v>429</v>
      </c>
      <c r="E64" s="21" t="s">
        <v>479</v>
      </c>
      <c r="F64" s="23">
        <v>1</v>
      </c>
      <c r="G64" s="23">
        <v>1</v>
      </c>
      <c r="H64" s="23">
        <v>1</v>
      </c>
      <c r="I64" s="23">
        <v>0</v>
      </c>
      <c r="J64" s="23">
        <v>1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1:23">
      <c r="A65" s="20">
        <v>290327</v>
      </c>
      <c r="B65" s="21" t="s">
        <v>371</v>
      </c>
      <c r="C65" s="22" t="s">
        <v>387</v>
      </c>
      <c r="D65" s="21" t="s">
        <v>429</v>
      </c>
      <c r="E65" s="21" t="s">
        <v>480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1:23">
      <c r="A66" s="20">
        <v>290360</v>
      </c>
      <c r="B66" s="21" t="s">
        <v>371</v>
      </c>
      <c r="C66" s="22" t="s">
        <v>387</v>
      </c>
      <c r="D66" s="21" t="s">
        <v>429</v>
      </c>
      <c r="E66" s="21" t="s">
        <v>481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</row>
    <row r="67" spans="1:23">
      <c r="A67" s="20">
        <v>290680</v>
      </c>
      <c r="B67" s="21" t="s">
        <v>371</v>
      </c>
      <c r="C67" s="22" t="s">
        <v>387</v>
      </c>
      <c r="D67" s="21" t="s">
        <v>429</v>
      </c>
      <c r="E67" s="21" t="s">
        <v>482</v>
      </c>
      <c r="F67" s="23">
        <v>1</v>
      </c>
      <c r="G67" s="23">
        <v>1</v>
      </c>
      <c r="H67" s="23">
        <v>1</v>
      </c>
      <c r="I67" s="23">
        <v>1</v>
      </c>
      <c r="J67" s="23">
        <v>1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</row>
    <row r="68" spans="1:23">
      <c r="A68" s="20">
        <v>290840</v>
      </c>
      <c r="B68" s="21" t="s">
        <v>371</v>
      </c>
      <c r="C68" s="22" t="s">
        <v>387</v>
      </c>
      <c r="D68" s="21" t="s">
        <v>429</v>
      </c>
      <c r="E68" s="21" t="s">
        <v>483</v>
      </c>
      <c r="F68" s="23">
        <v>1</v>
      </c>
      <c r="G68" s="23">
        <v>3</v>
      </c>
      <c r="H68" s="23">
        <v>3</v>
      </c>
      <c r="I68" s="23">
        <v>3</v>
      </c>
      <c r="J68" s="23">
        <v>3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</row>
    <row r="69" spans="1:23">
      <c r="A69" s="20">
        <v>291070</v>
      </c>
      <c r="B69" s="21" t="s">
        <v>371</v>
      </c>
      <c r="C69" s="22" t="s">
        <v>387</v>
      </c>
      <c r="D69" s="21" t="s">
        <v>484</v>
      </c>
      <c r="E69" s="21" t="s">
        <v>485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</row>
    <row r="70" spans="1:23">
      <c r="A70" s="20">
        <v>291910</v>
      </c>
      <c r="B70" s="21" t="s">
        <v>371</v>
      </c>
      <c r="C70" s="22" t="s">
        <v>387</v>
      </c>
      <c r="D70" s="21" t="s">
        <v>429</v>
      </c>
      <c r="E70" s="21" t="s">
        <v>486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</row>
    <row r="71" spans="1:23">
      <c r="A71" s="20">
        <v>292150</v>
      </c>
      <c r="B71" s="21" t="s">
        <v>371</v>
      </c>
      <c r="C71" s="22" t="s">
        <v>387</v>
      </c>
      <c r="D71" s="21" t="s">
        <v>429</v>
      </c>
      <c r="E71" s="21" t="s">
        <v>487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</row>
    <row r="72" spans="1:23">
      <c r="A72" s="20">
        <v>292265</v>
      </c>
      <c r="B72" s="21" t="s">
        <v>371</v>
      </c>
      <c r="C72" s="22" t="s">
        <v>387</v>
      </c>
      <c r="D72" s="21" t="s">
        <v>429</v>
      </c>
      <c r="E72" s="21" t="s">
        <v>488</v>
      </c>
      <c r="F72" s="23">
        <v>1</v>
      </c>
      <c r="G72" s="23">
        <v>0</v>
      </c>
      <c r="H72" s="23">
        <v>0</v>
      </c>
      <c r="I72" s="23">
        <v>0</v>
      </c>
      <c r="J72" s="23">
        <v>0</v>
      </c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  <row r="73" spans="1:23">
      <c r="A73" s="20">
        <v>292580</v>
      </c>
      <c r="B73" s="21" t="s">
        <v>371</v>
      </c>
      <c r="C73" s="22" t="s">
        <v>387</v>
      </c>
      <c r="D73" s="21" t="s">
        <v>429</v>
      </c>
      <c r="E73" s="21" t="s">
        <v>489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</row>
    <row r="74" spans="1:23">
      <c r="A74" s="20">
        <v>292590</v>
      </c>
      <c r="B74" s="21" t="s">
        <v>371</v>
      </c>
      <c r="C74" s="22" t="s">
        <v>387</v>
      </c>
      <c r="D74" s="21" t="s">
        <v>429</v>
      </c>
      <c r="E74" s="21" t="s">
        <v>490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</row>
    <row r="75" spans="1:23">
      <c r="A75" s="20">
        <v>292610</v>
      </c>
      <c r="B75" s="21" t="s">
        <v>371</v>
      </c>
      <c r="C75" s="22" t="s">
        <v>387</v>
      </c>
      <c r="D75" s="21" t="s">
        <v>429</v>
      </c>
      <c r="E75" s="21" t="s">
        <v>491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</row>
    <row r="76" spans="1:23">
      <c r="A76" s="20">
        <v>292800</v>
      </c>
      <c r="B76" s="21" t="s">
        <v>371</v>
      </c>
      <c r="C76" s="22" t="s">
        <v>387</v>
      </c>
      <c r="D76" s="21" t="s">
        <v>429</v>
      </c>
      <c r="E76" s="21" t="s">
        <v>492</v>
      </c>
      <c r="F76" s="23">
        <v>0</v>
      </c>
      <c r="G76" s="23">
        <v>0</v>
      </c>
      <c r="H76" s="23">
        <v>0</v>
      </c>
      <c r="I76" s="23">
        <v>0</v>
      </c>
      <c r="J76" s="23">
        <v>1</v>
      </c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1:23">
      <c r="A77" s="20">
        <v>292895</v>
      </c>
      <c r="B77" s="21" t="s">
        <v>371</v>
      </c>
      <c r="C77" s="22" t="s">
        <v>387</v>
      </c>
      <c r="D77" s="21" t="s">
        <v>429</v>
      </c>
      <c r="E77" s="21" t="s">
        <v>493</v>
      </c>
      <c r="F77" s="23">
        <v>1</v>
      </c>
      <c r="G77" s="23">
        <v>1</v>
      </c>
      <c r="H77" s="23">
        <v>1</v>
      </c>
      <c r="I77" s="23">
        <v>1</v>
      </c>
      <c r="J77" s="23">
        <v>1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78" spans="1:23">
      <c r="A78" s="20">
        <v>293050</v>
      </c>
      <c r="B78" s="21" t="s">
        <v>371</v>
      </c>
      <c r="C78" s="22" t="s">
        <v>387</v>
      </c>
      <c r="D78" s="21" t="s">
        <v>429</v>
      </c>
      <c r="E78" s="21" t="s">
        <v>387</v>
      </c>
      <c r="F78" s="23">
        <v>1</v>
      </c>
      <c r="G78" s="23">
        <v>1</v>
      </c>
      <c r="H78" s="23">
        <v>1</v>
      </c>
      <c r="I78" s="23">
        <v>1</v>
      </c>
      <c r="J78" s="23">
        <v>1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3">
      <c r="A79" s="20">
        <v>293150</v>
      </c>
      <c r="B79" s="21" t="s">
        <v>371</v>
      </c>
      <c r="C79" s="22" t="s">
        <v>387</v>
      </c>
      <c r="D79" s="21" t="s">
        <v>429</v>
      </c>
      <c r="E79" s="21" t="s">
        <v>494</v>
      </c>
      <c r="F79" s="23">
        <v>0</v>
      </c>
      <c r="G79" s="23">
        <v>0</v>
      </c>
      <c r="H79" s="23">
        <v>0</v>
      </c>
      <c r="I79" s="23">
        <v>0</v>
      </c>
      <c r="J79" s="23">
        <v>1</v>
      </c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1:23">
      <c r="A80" s="20">
        <v>293300</v>
      </c>
      <c r="B80" s="21" t="s">
        <v>371</v>
      </c>
      <c r="C80" s="22" t="s">
        <v>387</v>
      </c>
      <c r="D80" s="21" t="s">
        <v>429</v>
      </c>
      <c r="E80" s="21" t="s">
        <v>495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1:23">
      <c r="A81" s="12">
        <v>2902</v>
      </c>
      <c r="B81" s="13" t="s">
        <v>372</v>
      </c>
      <c r="C81" s="14"/>
      <c r="D81" s="12"/>
      <c r="E81" s="15"/>
      <c r="F81" s="15">
        <v>6</v>
      </c>
      <c r="G81" s="15">
        <v>11</v>
      </c>
      <c r="H81" s="15">
        <v>11</v>
      </c>
      <c r="I81" s="15">
        <v>12</v>
      </c>
      <c r="J81" s="15">
        <v>11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>
      <c r="A82" s="28">
        <v>29021</v>
      </c>
      <c r="B82" s="30" t="s">
        <v>372</v>
      </c>
      <c r="C82" s="31" t="s">
        <v>389</v>
      </c>
      <c r="D82" s="16"/>
      <c r="E82" s="19"/>
      <c r="F82" s="19">
        <v>0</v>
      </c>
      <c r="G82" s="19">
        <v>2</v>
      </c>
      <c r="H82" s="19">
        <v>2</v>
      </c>
      <c r="I82" s="19">
        <v>2</v>
      </c>
      <c r="J82" s="19">
        <v>2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>
      <c r="A83" s="20">
        <v>290115</v>
      </c>
      <c r="B83" s="20" t="s">
        <v>372</v>
      </c>
      <c r="C83" s="32" t="s">
        <v>389</v>
      </c>
      <c r="D83" s="21" t="s">
        <v>389</v>
      </c>
      <c r="E83" s="21" t="s">
        <v>496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>
      <c r="A84" s="20">
        <v>290300</v>
      </c>
      <c r="B84" s="20" t="s">
        <v>372</v>
      </c>
      <c r="C84" s="32" t="s">
        <v>389</v>
      </c>
      <c r="D84" s="21" t="s">
        <v>389</v>
      </c>
      <c r="E84" s="21" t="s">
        <v>497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>
      <c r="A85" s="20">
        <v>290323</v>
      </c>
      <c r="B85" s="20" t="s">
        <v>372</v>
      </c>
      <c r="C85" s="32" t="s">
        <v>389</v>
      </c>
      <c r="D85" s="21" t="s">
        <v>389</v>
      </c>
      <c r="E85" s="21" t="s">
        <v>498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>
      <c r="A86" s="20">
        <v>290530</v>
      </c>
      <c r="B86" s="20" t="s">
        <v>372</v>
      </c>
      <c r="C86" s="32" t="s">
        <v>389</v>
      </c>
      <c r="D86" s="21" t="s">
        <v>389</v>
      </c>
      <c r="E86" s="21" t="s">
        <v>499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>
      <c r="A87" s="20">
        <v>290620</v>
      </c>
      <c r="B87" s="20" t="s">
        <v>372</v>
      </c>
      <c r="C87" s="32" t="s">
        <v>389</v>
      </c>
      <c r="D87" s="21" t="s">
        <v>389</v>
      </c>
      <c r="E87" s="21" t="s">
        <v>500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>
      <c r="A88" s="20">
        <v>290760</v>
      </c>
      <c r="B88" s="20" t="s">
        <v>372</v>
      </c>
      <c r="C88" s="32" t="s">
        <v>389</v>
      </c>
      <c r="D88" s="21" t="s">
        <v>389</v>
      </c>
      <c r="E88" s="21" t="s">
        <v>501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>
      <c r="A89" s="20">
        <v>291130</v>
      </c>
      <c r="B89" s="20" t="s">
        <v>372</v>
      </c>
      <c r="C89" s="32" t="s">
        <v>389</v>
      </c>
      <c r="D89" s="21" t="s">
        <v>389</v>
      </c>
      <c r="E89" s="21" t="s">
        <v>502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>
      <c r="A90" s="20">
        <v>291240</v>
      </c>
      <c r="B90" s="20" t="s">
        <v>372</v>
      </c>
      <c r="C90" s="32" t="s">
        <v>389</v>
      </c>
      <c r="D90" s="21" t="s">
        <v>389</v>
      </c>
      <c r="E90" s="21" t="s">
        <v>503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>
      <c r="A91" s="20">
        <v>291310</v>
      </c>
      <c r="B91" s="20" t="s">
        <v>372</v>
      </c>
      <c r="C91" s="32" t="s">
        <v>389</v>
      </c>
      <c r="D91" s="21" t="s">
        <v>389</v>
      </c>
      <c r="E91" s="21" t="s">
        <v>504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>
      <c r="A92" s="20">
        <v>291460</v>
      </c>
      <c r="B92" s="20" t="s">
        <v>372</v>
      </c>
      <c r="C92" s="32" t="s">
        <v>389</v>
      </c>
      <c r="D92" s="21" t="s">
        <v>389</v>
      </c>
      <c r="E92" s="21" t="s">
        <v>389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3">
      <c r="A93" s="20">
        <v>291535</v>
      </c>
      <c r="B93" s="20" t="s">
        <v>372</v>
      </c>
      <c r="C93" s="32" t="s">
        <v>389</v>
      </c>
      <c r="D93" s="21" t="s">
        <v>389</v>
      </c>
      <c r="E93" s="21" t="s">
        <v>505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1:23">
      <c r="A94" s="20">
        <v>291835</v>
      </c>
      <c r="B94" s="20" t="s">
        <v>372</v>
      </c>
      <c r="C94" s="32" t="s">
        <v>389</v>
      </c>
      <c r="D94" s="21" t="s">
        <v>389</v>
      </c>
      <c r="E94" s="21" t="s">
        <v>506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1:23">
      <c r="A95" s="20">
        <v>291850</v>
      </c>
      <c r="B95" s="20" t="s">
        <v>372</v>
      </c>
      <c r="C95" s="32" t="s">
        <v>389</v>
      </c>
      <c r="D95" s="21" t="s">
        <v>389</v>
      </c>
      <c r="E95" s="21" t="s">
        <v>507</v>
      </c>
      <c r="F95" s="23">
        <v>0</v>
      </c>
      <c r="G95" s="23">
        <v>1</v>
      </c>
      <c r="H95" s="23">
        <v>1</v>
      </c>
      <c r="I95" s="23">
        <v>1</v>
      </c>
      <c r="J95" s="23">
        <v>1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1:23">
      <c r="A96" s="20">
        <v>291915</v>
      </c>
      <c r="B96" s="20" t="s">
        <v>372</v>
      </c>
      <c r="C96" s="32" t="s">
        <v>389</v>
      </c>
      <c r="D96" s="21" t="s">
        <v>389</v>
      </c>
      <c r="E96" s="21" t="s">
        <v>508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1:23">
      <c r="A97" s="20">
        <v>292205</v>
      </c>
      <c r="B97" s="20" t="s">
        <v>372</v>
      </c>
      <c r="C97" s="32" t="s">
        <v>389</v>
      </c>
      <c r="D97" s="21" t="s">
        <v>389</v>
      </c>
      <c r="E97" s="21" t="s">
        <v>509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spans="1:23">
      <c r="A98" s="20">
        <v>292560</v>
      </c>
      <c r="B98" s="20" t="s">
        <v>372</v>
      </c>
      <c r="C98" s="32" t="s">
        <v>389</v>
      </c>
      <c r="D98" s="21" t="s">
        <v>389</v>
      </c>
      <c r="E98" s="21" t="s">
        <v>510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99" spans="1:23">
      <c r="A99" s="20">
        <v>292925</v>
      </c>
      <c r="B99" s="20" t="s">
        <v>372</v>
      </c>
      <c r="C99" s="32" t="s">
        <v>389</v>
      </c>
      <c r="D99" s="21" t="s">
        <v>389</v>
      </c>
      <c r="E99" s="21" t="s">
        <v>511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</row>
    <row r="100" spans="1:23">
      <c r="A100" s="20">
        <v>293240</v>
      </c>
      <c r="B100" s="20" t="s">
        <v>372</v>
      </c>
      <c r="C100" s="32" t="s">
        <v>389</v>
      </c>
      <c r="D100" s="21" t="s">
        <v>389</v>
      </c>
      <c r="E100" s="21" t="s">
        <v>512</v>
      </c>
      <c r="F100" s="23">
        <v>0</v>
      </c>
      <c r="G100" s="23">
        <v>1</v>
      </c>
      <c r="H100" s="23">
        <v>1</v>
      </c>
      <c r="I100" s="23">
        <v>1</v>
      </c>
      <c r="J100" s="23">
        <v>1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</row>
    <row r="101" spans="1:23">
      <c r="A101" s="20">
        <v>293360</v>
      </c>
      <c r="B101" s="20" t="s">
        <v>372</v>
      </c>
      <c r="C101" s="32" t="s">
        <v>389</v>
      </c>
      <c r="D101" s="21" t="s">
        <v>389</v>
      </c>
      <c r="E101" s="21" t="s">
        <v>513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</row>
    <row r="102" spans="1:23">
      <c r="A102" s="28">
        <v>29022</v>
      </c>
      <c r="B102" s="30" t="s">
        <v>372</v>
      </c>
      <c r="C102" s="31" t="s">
        <v>390</v>
      </c>
      <c r="D102" s="31"/>
      <c r="E102" s="19"/>
      <c r="F102" s="19">
        <v>6</v>
      </c>
      <c r="G102" s="19">
        <v>9</v>
      </c>
      <c r="H102" s="19">
        <v>9</v>
      </c>
      <c r="I102" s="19">
        <v>10</v>
      </c>
      <c r="J102" s="19">
        <v>9</v>
      </c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</row>
    <row r="103" spans="1:23">
      <c r="A103" s="20">
        <v>290510</v>
      </c>
      <c r="B103" s="20" t="s">
        <v>372</v>
      </c>
      <c r="C103" s="32" t="s">
        <v>390</v>
      </c>
      <c r="D103" s="21" t="s">
        <v>514</v>
      </c>
      <c r="E103" s="21" t="s">
        <v>515</v>
      </c>
      <c r="F103" s="23">
        <v>0</v>
      </c>
      <c r="G103" s="23">
        <v>1</v>
      </c>
      <c r="H103" s="23">
        <v>1</v>
      </c>
      <c r="I103" s="23">
        <v>1</v>
      </c>
      <c r="J103" s="23">
        <v>1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</row>
    <row r="104" spans="1:23">
      <c r="A104" s="20">
        <v>290550</v>
      </c>
      <c r="B104" s="20" t="s">
        <v>372</v>
      </c>
      <c r="C104" s="32" t="s">
        <v>390</v>
      </c>
      <c r="D104" s="21" t="s">
        <v>516</v>
      </c>
      <c r="E104" s="21" t="s">
        <v>517</v>
      </c>
      <c r="F104" s="23">
        <v>1</v>
      </c>
      <c r="G104" s="23">
        <v>1</v>
      </c>
      <c r="H104" s="23">
        <v>2</v>
      </c>
      <c r="I104" s="23">
        <v>2</v>
      </c>
      <c r="J104" s="23">
        <v>2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</row>
    <row r="105" spans="1:23">
      <c r="A105" s="20">
        <v>290687</v>
      </c>
      <c r="B105" s="20" t="s">
        <v>372</v>
      </c>
      <c r="C105" s="32" t="s">
        <v>390</v>
      </c>
      <c r="D105" s="21" t="s">
        <v>514</v>
      </c>
      <c r="E105" s="21" t="s">
        <v>518</v>
      </c>
      <c r="F105" s="23">
        <v>2</v>
      </c>
      <c r="G105" s="23">
        <v>0</v>
      </c>
      <c r="H105" s="23">
        <v>2</v>
      </c>
      <c r="I105" s="23">
        <v>2</v>
      </c>
      <c r="J105" s="23">
        <v>2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</row>
    <row r="106" spans="1:23">
      <c r="A106" s="20">
        <v>291750</v>
      </c>
      <c r="B106" s="20" t="s">
        <v>372</v>
      </c>
      <c r="C106" s="32" t="s">
        <v>390</v>
      </c>
      <c r="D106" s="21" t="s">
        <v>514</v>
      </c>
      <c r="E106" s="21" t="s">
        <v>390</v>
      </c>
      <c r="F106" s="23">
        <v>0</v>
      </c>
      <c r="G106" s="23">
        <v>1</v>
      </c>
      <c r="H106" s="23">
        <v>0</v>
      </c>
      <c r="I106" s="23">
        <v>0</v>
      </c>
      <c r="J106" s="23">
        <v>0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</row>
    <row r="107" spans="1:23">
      <c r="A107" s="20">
        <v>292010</v>
      </c>
      <c r="B107" s="20" t="s">
        <v>372</v>
      </c>
      <c r="C107" s="32" t="s">
        <v>390</v>
      </c>
      <c r="D107" s="21" t="s">
        <v>427</v>
      </c>
      <c r="E107" s="21" t="s">
        <v>519</v>
      </c>
      <c r="F107" s="23">
        <v>0</v>
      </c>
      <c r="G107" s="23">
        <v>2</v>
      </c>
      <c r="H107" s="23">
        <v>2</v>
      </c>
      <c r="I107" s="23">
        <v>2</v>
      </c>
      <c r="J107" s="23">
        <v>2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</row>
    <row r="108" spans="1:23">
      <c r="A108" s="20">
        <v>292120</v>
      </c>
      <c r="B108" s="20" t="s">
        <v>372</v>
      </c>
      <c r="C108" s="32" t="s">
        <v>390</v>
      </c>
      <c r="D108" s="33" t="s">
        <v>514</v>
      </c>
      <c r="E108" s="21" t="s">
        <v>520</v>
      </c>
      <c r="F108" s="23">
        <v>1</v>
      </c>
      <c r="G108" s="23">
        <v>1</v>
      </c>
      <c r="H108" s="23">
        <v>0</v>
      </c>
      <c r="I108" s="23">
        <v>0</v>
      </c>
      <c r="J108" s="23">
        <v>0</v>
      </c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</row>
    <row r="109" spans="1:23">
      <c r="A109" s="20">
        <v>292140</v>
      </c>
      <c r="B109" s="20" t="s">
        <v>372</v>
      </c>
      <c r="C109" s="32" t="s">
        <v>390</v>
      </c>
      <c r="D109" s="21" t="s">
        <v>514</v>
      </c>
      <c r="E109" s="21" t="s">
        <v>521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</row>
    <row r="110" spans="1:23">
      <c r="A110" s="20">
        <v>292170</v>
      </c>
      <c r="B110" s="20" t="s">
        <v>372</v>
      </c>
      <c r="C110" s="32" t="s">
        <v>390</v>
      </c>
      <c r="D110" s="21" t="s">
        <v>454</v>
      </c>
      <c r="E110" s="21" t="s">
        <v>522</v>
      </c>
      <c r="F110" s="23">
        <v>0</v>
      </c>
      <c r="G110" s="23">
        <v>1</v>
      </c>
      <c r="H110" s="23">
        <v>1</v>
      </c>
      <c r="I110" s="23">
        <v>1</v>
      </c>
      <c r="J110" s="23">
        <v>1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</row>
    <row r="111" spans="1:23">
      <c r="A111" s="20">
        <v>292335</v>
      </c>
      <c r="B111" s="20" t="s">
        <v>372</v>
      </c>
      <c r="C111" s="32" t="s">
        <v>390</v>
      </c>
      <c r="D111" s="21" t="s">
        <v>514</v>
      </c>
      <c r="E111" s="21" t="s">
        <v>523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</row>
    <row r="112" spans="1:23">
      <c r="A112" s="20">
        <v>292480</v>
      </c>
      <c r="B112" s="20" t="s">
        <v>372</v>
      </c>
      <c r="C112" s="32" t="s">
        <v>390</v>
      </c>
      <c r="D112" s="21" t="s">
        <v>439</v>
      </c>
      <c r="E112" s="21" t="s">
        <v>524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</row>
    <row r="113" spans="1:23">
      <c r="A113" s="20">
        <v>292593</v>
      </c>
      <c r="B113" s="20" t="s">
        <v>372</v>
      </c>
      <c r="C113" s="32" t="s">
        <v>390</v>
      </c>
      <c r="D113" s="21" t="s">
        <v>427</v>
      </c>
      <c r="E113" s="21" t="s">
        <v>525</v>
      </c>
      <c r="F113" s="23">
        <v>1</v>
      </c>
      <c r="G113" s="23">
        <v>1</v>
      </c>
      <c r="H113" s="23">
        <v>1</v>
      </c>
      <c r="I113" s="23">
        <v>1</v>
      </c>
      <c r="J113" s="23">
        <v>1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</row>
    <row r="114" spans="1:23">
      <c r="A114" s="20">
        <v>292937</v>
      </c>
      <c r="B114" s="20" t="s">
        <v>372</v>
      </c>
      <c r="C114" s="32" t="s">
        <v>390</v>
      </c>
      <c r="D114" s="21" t="s">
        <v>427</v>
      </c>
      <c r="E114" s="21" t="s">
        <v>526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</row>
    <row r="115" spans="1:23">
      <c r="A115" s="20">
        <v>292980</v>
      </c>
      <c r="B115" s="20" t="s">
        <v>372</v>
      </c>
      <c r="C115" s="32" t="s">
        <v>390</v>
      </c>
      <c r="D115" s="21" t="s">
        <v>514</v>
      </c>
      <c r="E115" s="21" t="s">
        <v>527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</row>
    <row r="116" spans="1:23">
      <c r="A116" s="20">
        <v>293060</v>
      </c>
      <c r="B116" s="20" t="s">
        <v>372</v>
      </c>
      <c r="C116" s="32" t="s">
        <v>390</v>
      </c>
      <c r="D116" s="21" t="s">
        <v>514</v>
      </c>
      <c r="E116" s="21" t="s">
        <v>528</v>
      </c>
      <c r="F116" s="23">
        <v>1</v>
      </c>
      <c r="G116" s="23">
        <v>1</v>
      </c>
      <c r="H116" s="23">
        <v>0</v>
      </c>
      <c r="I116" s="23">
        <v>1</v>
      </c>
      <c r="J116" s="23">
        <v>0</v>
      </c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</row>
    <row r="117" spans="1:23">
      <c r="A117" s="20">
        <v>293130</v>
      </c>
      <c r="B117" s="20" t="s">
        <v>372</v>
      </c>
      <c r="C117" s="32" t="s">
        <v>390</v>
      </c>
      <c r="D117" s="21" t="s">
        <v>439</v>
      </c>
      <c r="E117" s="21" t="s">
        <v>529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</row>
    <row r="118" spans="1:23">
      <c r="A118" s="20">
        <v>293245</v>
      </c>
      <c r="B118" s="20" t="s">
        <v>372</v>
      </c>
      <c r="C118" s="32" t="s">
        <v>390</v>
      </c>
      <c r="D118" s="21" t="s">
        <v>514</v>
      </c>
      <c r="E118" s="21" t="s">
        <v>530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</row>
    <row r="119" spans="1:23">
      <c r="A119" s="20">
        <v>293305</v>
      </c>
      <c r="B119" s="20" t="s">
        <v>372</v>
      </c>
      <c r="C119" s="32" t="s">
        <v>390</v>
      </c>
      <c r="D119" s="21" t="s">
        <v>427</v>
      </c>
      <c r="E119" s="21" t="s">
        <v>531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</row>
    <row r="120" spans="1:23">
      <c r="A120" s="20">
        <v>293310</v>
      </c>
      <c r="B120" s="20" t="s">
        <v>372</v>
      </c>
      <c r="C120" s="32" t="s">
        <v>390</v>
      </c>
      <c r="D120" s="21" t="s">
        <v>427</v>
      </c>
      <c r="E120" s="21" t="s">
        <v>532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</row>
    <row r="121" spans="1:23">
      <c r="A121" s="20">
        <v>293315</v>
      </c>
      <c r="B121" s="20" t="s">
        <v>372</v>
      </c>
      <c r="C121" s="32" t="s">
        <v>390</v>
      </c>
      <c r="D121" s="21" t="s">
        <v>514</v>
      </c>
      <c r="E121" s="21" t="s">
        <v>533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</row>
    <row r="122" spans="1:23">
      <c r="A122" s="12">
        <v>2903</v>
      </c>
      <c r="B122" s="34" t="s">
        <v>373</v>
      </c>
      <c r="C122" s="35"/>
      <c r="D122" s="12"/>
      <c r="E122" s="15"/>
      <c r="F122" s="15">
        <v>5</v>
      </c>
      <c r="G122" s="15">
        <v>7</v>
      </c>
      <c r="H122" s="15">
        <v>7</v>
      </c>
      <c r="I122" s="15">
        <v>5</v>
      </c>
      <c r="J122" s="15">
        <v>5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</row>
    <row r="123" spans="1:23">
      <c r="A123" s="28">
        <v>29031</v>
      </c>
      <c r="B123" s="36" t="s">
        <v>373</v>
      </c>
      <c r="C123" s="37" t="s">
        <v>392</v>
      </c>
      <c r="D123" s="37"/>
      <c r="E123" s="19"/>
      <c r="F123" s="19">
        <v>4</v>
      </c>
      <c r="G123" s="19">
        <v>6</v>
      </c>
      <c r="H123" s="19">
        <v>6</v>
      </c>
      <c r="I123" s="19">
        <v>4</v>
      </c>
      <c r="J123" s="19">
        <v>4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</row>
    <row r="124" spans="1:23">
      <c r="A124" s="20">
        <v>290340</v>
      </c>
      <c r="B124" s="33" t="s">
        <v>373</v>
      </c>
      <c r="C124" s="38" t="s">
        <v>392</v>
      </c>
      <c r="D124" s="33" t="s">
        <v>534</v>
      </c>
      <c r="E124" s="39" t="s">
        <v>535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</row>
    <row r="125" spans="1:23">
      <c r="A125" s="20">
        <v>291072</v>
      </c>
      <c r="B125" s="33" t="s">
        <v>373</v>
      </c>
      <c r="C125" s="38" t="s">
        <v>392</v>
      </c>
      <c r="D125" s="33" t="s">
        <v>534</v>
      </c>
      <c r="E125" s="39" t="s">
        <v>536</v>
      </c>
      <c r="F125" s="40">
        <v>2</v>
      </c>
      <c r="G125" s="40">
        <v>2</v>
      </c>
      <c r="H125" s="40">
        <v>2</v>
      </c>
      <c r="I125" s="40">
        <v>1</v>
      </c>
      <c r="J125" s="40">
        <v>1</v>
      </c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</row>
    <row r="126" spans="1:23">
      <c r="A126" s="20">
        <v>291180</v>
      </c>
      <c r="B126" s="33" t="s">
        <v>373</v>
      </c>
      <c r="C126" s="38" t="s">
        <v>392</v>
      </c>
      <c r="D126" s="33" t="s">
        <v>534</v>
      </c>
      <c r="E126" s="39" t="s">
        <v>537</v>
      </c>
      <c r="F126" s="40">
        <v>0</v>
      </c>
      <c r="G126" s="40">
        <v>1</v>
      </c>
      <c r="H126" s="40">
        <v>1</v>
      </c>
      <c r="I126" s="40">
        <v>1</v>
      </c>
      <c r="J126" s="40">
        <v>0</v>
      </c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</row>
    <row r="127" spans="1:23">
      <c r="A127" s="20">
        <v>291465</v>
      </c>
      <c r="B127" s="33" t="s">
        <v>373</v>
      </c>
      <c r="C127" s="38" t="s">
        <v>392</v>
      </c>
      <c r="D127" s="33" t="s">
        <v>534</v>
      </c>
      <c r="E127" s="39" t="s">
        <v>538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</row>
    <row r="128" spans="1:23">
      <c r="A128" s="20">
        <v>291530</v>
      </c>
      <c r="B128" s="33" t="s">
        <v>373</v>
      </c>
      <c r="C128" s="38" t="s">
        <v>392</v>
      </c>
      <c r="D128" s="33" t="s">
        <v>534</v>
      </c>
      <c r="E128" s="39" t="s">
        <v>539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</row>
    <row r="129" spans="1:23">
      <c r="A129" s="20">
        <v>291630</v>
      </c>
      <c r="B129" s="33" t="s">
        <v>373</v>
      </c>
      <c r="C129" s="38" t="s">
        <v>392</v>
      </c>
      <c r="D129" s="33" t="s">
        <v>534</v>
      </c>
      <c r="E129" s="39" t="s">
        <v>540</v>
      </c>
      <c r="F129" s="40">
        <v>0</v>
      </c>
      <c r="G129" s="40">
        <v>0</v>
      </c>
      <c r="H129" s="40">
        <v>0</v>
      </c>
      <c r="I129" s="40">
        <v>0</v>
      </c>
      <c r="J129" s="40">
        <v>1</v>
      </c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</row>
    <row r="130" spans="1:23">
      <c r="A130" s="20">
        <v>292530</v>
      </c>
      <c r="B130" s="33" t="s">
        <v>373</v>
      </c>
      <c r="C130" s="38" t="s">
        <v>392</v>
      </c>
      <c r="D130" s="33" t="s">
        <v>534</v>
      </c>
      <c r="E130" s="39" t="s">
        <v>392</v>
      </c>
      <c r="F130" s="40">
        <v>2</v>
      </c>
      <c r="G130" s="40">
        <v>2</v>
      </c>
      <c r="H130" s="40">
        <v>2</v>
      </c>
      <c r="I130" s="40">
        <v>2</v>
      </c>
      <c r="J130" s="40">
        <v>2</v>
      </c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</row>
    <row r="131" spans="1:23">
      <c r="A131" s="20">
        <v>292770</v>
      </c>
      <c r="B131" s="33" t="s">
        <v>373</v>
      </c>
      <c r="C131" s="38" t="s">
        <v>392</v>
      </c>
      <c r="D131" s="33" t="s">
        <v>534</v>
      </c>
      <c r="E131" s="39" t="s">
        <v>541</v>
      </c>
      <c r="F131" s="40">
        <v>0</v>
      </c>
      <c r="G131" s="40">
        <v>1</v>
      </c>
      <c r="H131" s="40">
        <v>1</v>
      </c>
      <c r="I131" s="40">
        <v>0</v>
      </c>
      <c r="J131" s="40">
        <v>0</v>
      </c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</row>
    <row r="132" spans="1:23">
      <c r="A132" s="28">
        <v>29032</v>
      </c>
      <c r="B132" s="36" t="s">
        <v>373</v>
      </c>
      <c r="C132" s="37" t="s">
        <v>393</v>
      </c>
      <c r="D132" s="16"/>
      <c r="E132" s="19"/>
      <c r="F132" s="19">
        <v>1</v>
      </c>
      <c r="G132" s="19">
        <v>1</v>
      </c>
      <c r="H132" s="19">
        <v>1</v>
      </c>
      <c r="I132" s="19">
        <v>1</v>
      </c>
      <c r="J132" s="19">
        <v>1</v>
      </c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</row>
    <row r="133" spans="1:23">
      <c r="A133" s="20">
        <v>290080</v>
      </c>
      <c r="B133" s="33" t="s">
        <v>373</v>
      </c>
      <c r="C133" s="38" t="s">
        <v>393</v>
      </c>
      <c r="D133" s="21" t="s">
        <v>373</v>
      </c>
      <c r="E133" s="39" t="s">
        <v>542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</row>
    <row r="134" spans="1:23">
      <c r="A134" s="20">
        <v>290690</v>
      </c>
      <c r="B134" s="33" t="s">
        <v>373</v>
      </c>
      <c r="C134" s="38" t="s">
        <v>393</v>
      </c>
      <c r="D134" s="21" t="s">
        <v>373</v>
      </c>
      <c r="E134" s="39" t="s">
        <v>543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</row>
    <row r="135" spans="1:23">
      <c r="A135" s="20">
        <v>291280</v>
      </c>
      <c r="B135" s="33" t="s">
        <v>373</v>
      </c>
      <c r="C135" s="38" t="s">
        <v>393</v>
      </c>
      <c r="D135" s="21" t="s">
        <v>373</v>
      </c>
      <c r="E135" s="39" t="s">
        <v>544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</row>
    <row r="136" spans="1:23">
      <c r="A136" s="20">
        <v>291560</v>
      </c>
      <c r="B136" s="33" t="s">
        <v>373</v>
      </c>
      <c r="C136" s="38" t="s">
        <v>393</v>
      </c>
      <c r="D136" s="21" t="s">
        <v>373</v>
      </c>
      <c r="E136" s="39" t="s">
        <v>545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</row>
    <row r="137" spans="1:23">
      <c r="A137" s="20">
        <v>291600</v>
      </c>
      <c r="B137" s="33" t="s">
        <v>373</v>
      </c>
      <c r="C137" s="38" t="s">
        <v>393</v>
      </c>
      <c r="D137" s="21" t="s">
        <v>373</v>
      </c>
      <c r="E137" s="39" t="s">
        <v>546</v>
      </c>
      <c r="F137" s="40">
        <v>1</v>
      </c>
      <c r="G137" s="40">
        <v>1</v>
      </c>
      <c r="H137" s="40">
        <v>1</v>
      </c>
      <c r="I137" s="40">
        <v>1</v>
      </c>
      <c r="J137" s="40">
        <v>1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</row>
    <row r="138" spans="1:23">
      <c r="A138" s="20">
        <v>291845</v>
      </c>
      <c r="B138" s="33" t="s">
        <v>373</v>
      </c>
      <c r="C138" s="38" t="s">
        <v>393</v>
      </c>
      <c r="D138" s="21" t="s">
        <v>373</v>
      </c>
      <c r="E138" s="39" t="s">
        <v>547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</row>
    <row r="139" spans="1:23">
      <c r="A139" s="20">
        <v>291890</v>
      </c>
      <c r="B139" s="33" t="s">
        <v>373</v>
      </c>
      <c r="C139" s="38" t="s">
        <v>393</v>
      </c>
      <c r="D139" s="21" t="s">
        <v>373</v>
      </c>
      <c r="E139" s="39" t="s">
        <v>548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</row>
    <row r="140" spans="1:23">
      <c r="A140" s="20">
        <v>292110</v>
      </c>
      <c r="B140" s="33" t="s">
        <v>373</v>
      </c>
      <c r="C140" s="38" t="s">
        <v>393</v>
      </c>
      <c r="D140" s="21" t="s">
        <v>373</v>
      </c>
      <c r="E140" s="39" t="s">
        <v>549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</row>
    <row r="141" spans="1:23">
      <c r="A141" s="20">
        <v>292200</v>
      </c>
      <c r="B141" s="33" t="s">
        <v>373</v>
      </c>
      <c r="C141" s="38" t="s">
        <v>393</v>
      </c>
      <c r="D141" s="21" t="s">
        <v>373</v>
      </c>
      <c r="E141" s="39" t="s">
        <v>550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</row>
    <row r="142" spans="1:23">
      <c r="A142" s="20">
        <v>292300</v>
      </c>
      <c r="B142" s="33" t="s">
        <v>373</v>
      </c>
      <c r="C142" s="38" t="s">
        <v>393</v>
      </c>
      <c r="D142" s="21" t="s">
        <v>373</v>
      </c>
      <c r="E142" s="39" t="s">
        <v>551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</row>
    <row r="143" spans="1:23">
      <c r="A143" s="20">
        <v>292550</v>
      </c>
      <c r="B143" s="33" t="s">
        <v>373</v>
      </c>
      <c r="C143" s="38" t="s">
        <v>393</v>
      </c>
      <c r="D143" s="21" t="s">
        <v>373</v>
      </c>
      <c r="E143" s="39" t="s">
        <v>552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</row>
    <row r="144" spans="1:23">
      <c r="A144" s="20">
        <v>293135</v>
      </c>
      <c r="B144" s="33" t="s">
        <v>373</v>
      </c>
      <c r="C144" s="38" t="s">
        <v>393</v>
      </c>
      <c r="D144" s="21" t="s">
        <v>373</v>
      </c>
      <c r="E144" s="39" t="s">
        <v>393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</row>
    <row r="145" spans="1:23">
      <c r="A145" s="20">
        <v>293325</v>
      </c>
      <c r="B145" s="33" t="s">
        <v>373</v>
      </c>
      <c r="C145" s="38" t="s">
        <v>393</v>
      </c>
      <c r="D145" s="21" t="s">
        <v>373</v>
      </c>
      <c r="E145" s="39" t="s">
        <v>553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</row>
    <row r="146" spans="1:23">
      <c r="A146" s="13">
        <v>2904</v>
      </c>
      <c r="B146" s="13" t="s">
        <v>374</v>
      </c>
      <c r="C146" s="14"/>
      <c r="D146" s="13"/>
      <c r="E146" s="15"/>
      <c r="F146" s="15">
        <v>8</v>
      </c>
      <c r="G146" s="15">
        <v>11</v>
      </c>
      <c r="H146" s="15">
        <v>11</v>
      </c>
      <c r="I146" s="15">
        <v>10</v>
      </c>
      <c r="J146" s="15">
        <v>10</v>
      </c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</row>
    <row r="147" spans="1:23">
      <c r="A147" s="28">
        <v>29041</v>
      </c>
      <c r="B147" s="16" t="s">
        <v>374</v>
      </c>
      <c r="C147" s="17" t="s">
        <v>395</v>
      </c>
      <c r="D147" s="16"/>
      <c r="E147" s="19"/>
      <c r="F147" s="19">
        <v>1</v>
      </c>
      <c r="G147" s="19">
        <v>1</v>
      </c>
      <c r="H147" s="19">
        <v>1</v>
      </c>
      <c r="I147" s="19">
        <v>1</v>
      </c>
      <c r="J147" s="19">
        <v>2</v>
      </c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</row>
    <row r="148" spans="1:23">
      <c r="A148" s="20">
        <v>290570</v>
      </c>
      <c r="B148" s="21" t="s">
        <v>374</v>
      </c>
      <c r="C148" s="22" t="s">
        <v>395</v>
      </c>
      <c r="D148" s="33" t="s">
        <v>554</v>
      </c>
      <c r="E148" s="21" t="s">
        <v>395</v>
      </c>
      <c r="F148" s="23">
        <v>1</v>
      </c>
      <c r="G148" s="23">
        <v>1</v>
      </c>
      <c r="H148" s="23">
        <v>1</v>
      </c>
      <c r="I148" s="23">
        <v>1</v>
      </c>
      <c r="J148" s="23">
        <v>2</v>
      </c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</row>
    <row r="149" spans="1:23">
      <c r="A149" s="20">
        <v>290860</v>
      </c>
      <c r="B149" s="21" t="s">
        <v>374</v>
      </c>
      <c r="C149" s="22" t="s">
        <v>395</v>
      </c>
      <c r="D149" s="33" t="s">
        <v>555</v>
      </c>
      <c r="E149" s="21" t="s">
        <v>556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</row>
    <row r="150" spans="1:23">
      <c r="A150" s="20">
        <v>291005</v>
      </c>
      <c r="B150" s="21" t="s">
        <v>374</v>
      </c>
      <c r="C150" s="22" t="s">
        <v>395</v>
      </c>
      <c r="D150" s="21" t="s">
        <v>554</v>
      </c>
      <c r="E150" s="20" t="s">
        <v>557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</row>
    <row r="151" spans="1:23">
      <c r="A151" s="20">
        <v>292100</v>
      </c>
      <c r="B151" s="21" t="s">
        <v>374</v>
      </c>
      <c r="C151" s="22" t="s">
        <v>395</v>
      </c>
      <c r="D151" s="33" t="s">
        <v>555</v>
      </c>
      <c r="E151" s="21" t="s">
        <v>558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</row>
    <row r="152" spans="1:23">
      <c r="A152" s="20">
        <v>292520</v>
      </c>
      <c r="B152" s="21" t="s">
        <v>374</v>
      </c>
      <c r="C152" s="22" t="s">
        <v>395</v>
      </c>
      <c r="D152" s="33" t="s">
        <v>555</v>
      </c>
      <c r="E152" s="21" t="s">
        <v>559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</row>
    <row r="153" spans="1:23">
      <c r="A153" s="20">
        <v>293070</v>
      </c>
      <c r="B153" s="21" t="s">
        <v>374</v>
      </c>
      <c r="C153" s="22" t="s">
        <v>395</v>
      </c>
      <c r="D153" s="21" t="s">
        <v>554</v>
      </c>
      <c r="E153" s="21" t="s">
        <v>560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</row>
    <row r="154" spans="1:23">
      <c r="A154" s="28">
        <v>29042</v>
      </c>
      <c r="B154" s="16" t="s">
        <v>374</v>
      </c>
      <c r="C154" s="31" t="s">
        <v>396</v>
      </c>
      <c r="D154" s="16"/>
      <c r="E154" s="19"/>
      <c r="F154" s="19">
        <v>2</v>
      </c>
      <c r="G154" s="19">
        <v>3</v>
      </c>
      <c r="H154" s="19">
        <v>2</v>
      </c>
      <c r="I154" s="19">
        <v>2</v>
      </c>
      <c r="J154" s="19">
        <v>3</v>
      </c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</row>
    <row r="155" spans="1:23">
      <c r="A155" s="20">
        <v>290485</v>
      </c>
      <c r="B155" s="21" t="s">
        <v>374</v>
      </c>
      <c r="C155" s="32" t="s">
        <v>396</v>
      </c>
      <c r="D155" s="21" t="s">
        <v>561</v>
      </c>
      <c r="E155" s="21" t="s">
        <v>562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</row>
    <row r="156" spans="1:23">
      <c r="A156" s="20">
        <v>290490</v>
      </c>
      <c r="B156" s="21" t="s">
        <v>374</v>
      </c>
      <c r="C156" s="32" t="s">
        <v>396</v>
      </c>
      <c r="D156" s="21" t="s">
        <v>561</v>
      </c>
      <c r="E156" s="20" t="s">
        <v>563</v>
      </c>
      <c r="F156" s="41">
        <v>1</v>
      </c>
      <c r="G156" s="41">
        <v>0</v>
      </c>
      <c r="H156" s="41">
        <v>1</v>
      </c>
      <c r="I156" s="41">
        <v>1</v>
      </c>
      <c r="J156" s="41">
        <v>1</v>
      </c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spans="1:23">
      <c r="A157" s="20">
        <v>290820</v>
      </c>
      <c r="B157" s="21" t="s">
        <v>374</v>
      </c>
      <c r="C157" s="32" t="s">
        <v>396</v>
      </c>
      <c r="D157" s="21" t="s">
        <v>423</v>
      </c>
      <c r="E157" s="20" t="s">
        <v>564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</row>
    <row r="158" spans="1:23">
      <c r="A158" s="20">
        <v>290980</v>
      </c>
      <c r="B158" s="21" t="s">
        <v>374</v>
      </c>
      <c r="C158" s="32" t="s">
        <v>396</v>
      </c>
      <c r="D158" s="21" t="s">
        <v>561</v>
      </c>
      <c r="E158" s="20" t="s">
        <v>396</v>
      </c>
      <c r="F158" s="41">
        <v>0</v>
      </c>
      <c r="G158" s="41">
        <v>1</v>
      </c>
      <c r="H158" s="41">
        <v>1</v>
      </c>
      <c r="I158" s="41">
        <v>1</v>
      </c>
      <c r="J158" s="41">
        <v>1</v>
      </c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</row>
    <row r="159" spans="1:23">
      <c r="A159" s="20">
        <v>291160</v>
      </c>
      <c r="B159" s="21" t="s">
        <v>374</v>
      </c>
      <c r="C159" s="32" t="s">
        <v>396</v>
      </c>
      <c r="D159" s="21" t="s">
        <v>561</v>
      </c>
      <c r="E159" s="20" t="s">
        <v>565</v>
      </c>
      <c r="F159" s="41">
        <v>0</v>
      </c>
      <c r="G159" s="41">
        <v>1</v>
      </c>
      <c r="H159" s="41">
        <v>0</v>
      </c>
      <c r="I159" s="41">
        <v>0</v>
      </c>
      <c r="J159" s="41">
        <v>1</v>
      </c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</row>
    <row r="160" spans="1:23">
      <c r="A160" s="20">
        <v>292060</v>
      </c>
      <c r="B160" s="21" t="s">
        <v>374</v>
      </c>
      <c r="C160" s="32" t="s">
        <v>396</v>
      </c>
      <c r="D160" s="21" t="s">
        <v>561</v>
      </c>
      <c r="E160" s="20" t="s">
        <v>566</v>
      </c>
      <c r="F160" s="41">
        <v>1</v>
      </c>
      <c r="G160" s="41">
        <v>1</v>
      </c>
      <c r="H160" s="41">
        <v>0</v>
      </c>
      <c r="I160" s="41">
        <v>0</v>
      </c>
      <c r="J160" s="41">
        <v>0</v>
      </c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</row>
    <row r="161" spans="1:23">
      <c r="A161" s="20">
        <v>292230</v>
      </c>
      <c r="B161" s="21" t="s">
        <v>374</v>
      </c>
      <c r="C161" s="32" t="s">
        <v>396</v>
      </c>
      <c r="D161" s="21" t="s">
        <v>561</v>
      </c>
      <c r="E161" s="20" t="s">
        <v>567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</row>
    <row r="162" spans="1:23">
      <c r="A162" s="20">
        <v>292900</v>
      </c>
      <c r="B162" s="21" t="s">
        <v>374</v>
      </c>
      <c r="C162" s="32" t="s">
        <v>396</v>
      </c>
      <c r="D162" s="21" t="s">
        <v>561</v>
      </c>
      <c r="E162" s="20" t="s">
        <v>568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</row>
    <row r="163" spans="1:23">
      <c r="A163" s="20">
        <v>292960</v>
      </c>
      <c r="B163" s="21" t="s">
        <v>374</v>
      </c>
      <c r="C163" s="32" t="s">
        <v>396</v>
      </c>
      <c r="D163" s="21" t="s">
        <v>561</v>
      </c>
      <c r="E163" s="20" t="s">
        <v>569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</row>
    <row r="164" spans="1:23">
      <c r="A164" s="28">
        <v>29043</v>
      </c>
      <c r="B164" s="16" t="s">
        <v>374</v>
      </c>
      <c r="C164" s="31" t="s">
        <v>397</v>
      </c>
      <c r="D164" s="16"/>
      <c r="E164" s="19"/>
      <c r="F164" s="19">
        <v>0</v>
      </c>
      <c r="G164" s="19">
        <v>0</v>
      </c>
      <c r="H164" s="19">
        <v>1</v>
      </c>
      <c r="I164" s="19">
        <v>1</v>
      </c>
      <c r="J164" s="19">
        <v>0</v>
      </c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</row>
    <row r="165" spans="1:23">
      <c r="A165" s="20">
        <v>290650</v>
      </c>
      <c r="B165" s="21" t="s">
        <v>374</v>
      </c>
      <c r="C165" s="32" t="s">
        <v>397</v>
      </c>
      <c r="D165" s="21" t="s">
        <v>554</v>
      </c>
      <c r="E165" s="20" t="s">
        <v>570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</row>
    <row r="166" spans="1:23">
      <c r="A166" s="20">
        <v>291610</v>
      </c>
      <c r="B166" s="21" t="s">
        <v>374</v>
      </c>
      <c r="C166" s="32" t="s">
        <v>397</v>
      </c>
      <c r="D166" s="21" t="s">
        <v>554</v>
      </c>
      <c r="E166" s="20" t="s">
        <v>571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</row>
    <row r="167" spans="1:23">
      <c r="A167" s="20">
        <v>291920</v>
      </c>
      <c r="B167" s="21" t="s">
        <v>374</v>
      </c>
      <c r="C167" s="32" t="s">
        <v>397</v>
      </c>
      <c r="D167" s="21" t="s">
        <v>554</v>
      </c>
      <c r="E167" s="20" t="s">
        <v>572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</row>
    <row r="168" spans="1:23">
      <c r="A168" s="20">
        <v>291992</v>
      </c>
      <c r="B168" s="21" t="s">
        <v>374</v>
      </c>
      <c r="C168" s="32" t="s">
        <v>397</v>
      </c>
      <c r="D168" s="21" t="s">
        <v>554</v>
      </c>
      <c r="E168" s="20" t="s">
        <v>573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</row>
    <row r="169" spans="1:23">
      <c r="A169" s="20">
        <v>292740</v>
      </c>
      <c r="B169" s="21" t="s">
        <v>374</v>
      </c>
      <c r="C169" s="32" t="s">
        <v>397</v>
      </c>
      <c r="D169" s="21" t="s">
        <v>554</v>
      </c>
      <c r="E169" s="20" t="s">
        <v>397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</row>
    <row r="170" spans="1:23">
      <c r="A170" s="20">
        <v>292860</v>
      </c>
      <c r="B170" s="21" t="s">
        <v>374</v>
      </c>
      <c r="C170" s="32" t="s">
        <v>397</v>
      </c>
      <c r="D170" s="21" t="s">
        <v>561</v>
      </c>
      <c r="E170" s="20" t="s">
        <v>574</v>
      </c>
      <c r="F170" s="41">
        <v>0</v>
      </c>
      <c r="G170" s="41">
        <v>0</v>
      </c>
      <c r="H170" s="41">
        <v>0</v>
      </c>
      <c r="I170" s="41">
        <v>0</v>
      </c>
      <c r="J170" s="41">
        <v>0</v>
      </c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</row>
    <row r="171" spans="1:23">
      <c r="A171" s="20">
        <v>292920</v>
      </c>
      <c r="B171" s="21" t="s">
        <v>374</v>
      </c>
      <c r="C171" s="32" t="s">
        <v>397</v>
      </c>
      <c r="D171" s="21" t="s">
        <v>561</v>
      </c>
      <c r="E171" s="20" t="s">
        <v>575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</row>
    <row r="172" spans="1:23">
      <c r="A172" s="20">
        <v>292950</v>
      </c>
      <c r="B172" s="21" t="s">
        <v>374</v>
      </c>
      <c r="C172" s="32" t="s">
        <v>397</v>
      </c>
      <c r="D172" s="21" t="s">
        <v>561</v>
      </c>
      <c r="E172" s="20" t="s">
        <v>576</v>
      </c>
      <c r="F172" s="41">
        <v>0</v>
      </c>
      <c r="G172" s="41">
        <v>0</v>
      </c>
      <c r="H172" s="41">
        <v>1</v>
      </c>
      <c r="I172" s="41">
        <v>1</v>
      </c>
      <c r="J172" s="41">
        <v>0</v>
      </c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</row>
    <row r="173" spans="1:23">
      <c r="A173" s="20">
        <v>292975</v>
      </c>
      <c r="B173" s="21" t="s">
        <v>374</v>
      </c>
      <c r="C173" s="32" t="s">
        <v>397</v>
      </c>
      <c r="D173" s="21" t="s">
        <v>561</v>
      </c>
      <c r="E173" s="20" t="s">
        <v>577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</row>
    <row r="174" spans="1:23">
      <c r="A174" s="20">
        <v>293320</v>
      </c>
      <c r="B174" s="21" t="s">
        <v>374</v>
      </c>
      <c r="C174" s="32" t="s">
        <v>397</v>
      </c>
      <c r="D174" s="21" t="s">
        <v>554</v>
      </c>
      <c r="E174" s="20" t="s">
        <v>578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</row>
    <row r="175" spans="1:23">
      <c r="A175" s="28">
        <v>29044</v>
      </c>
      <c r="B175" s="16" t="s">
        <v>374</v>
      </c>
      <c r="C175" s="31" t="s">
        <v>398</v>
      </c>
      <c r="D175" s="16"/>
      <c r="E175" s="19"/>
      <c r="F175" s="19">
        <v>5</v>
      </c>
      <c r="G175" s="19">
        <v>7</v>
      </c>
      <c r="H175" s="19">
        <v>7</v>
      </c>
      <c r="I175" s="19">
        <v>6</v>
      </c>
      <c r="J175" s="19">
        <v>5</v>
      </c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</row>
    <row r="176" spans="1:23">
      <c r="A176" s="20">
        <v>290100</v>
      </c>
      <c r="B176" s="21" t="s">
        <v>374</v>
      </c>
      <c r="C176" s="32" t="s">
        <v>398</v>
      </c>
      <c r="D176" s="21" t="s">
        <v>579</v>
      </c>
      <c r="E176" s="20" t="s">
        <v>580</v>
      </c>
      <c r="F176" s="41">
        <v>1</v>
      </c>
      <c r="G176" s="41">
        <v>1</v>
      </c>
      <c r="H176" s="41">
        <v>1</v>
      </c>
      <c r="I176" s="41">
        <v>1</v>
      </c>
      <c r="J176" s="41">
        <v>1</v>
      </c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</row>
    <row r="177" spans="1:23">
      <c r="A177" s="20">
        <v>290230</v>
      </c>
      <c r="B177" s="21" t="s">
        <v>374</v>
      </c>
      <c r="C177" s="32" t="s">
        <v>398</v>
      </c>
      <c r="D177" s="21" t="s">
        <v>581</v>
      </c>
      <c r="E177" s="20" t="s">
        <v>582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</row>
    <row r="178" spans="1:23">
      <c r="A178" s="20">
        <v>290730</v>
      </c>
      <c r="B178" s="21" t="s">
        <v>374</v>
      </c>
      <c r="C178" s="32" t="s">
        <v>398</v>
      </c>
      <c r="D178" s="21" t="s">
        <v>561</v>
      </c>
      <c r="E178" s="20" t="s">
        <v>583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</row>
    <row r="179" spans="1:23">
      <c r="A179" s="20">
        <v>290830</v>
      </c>
      <c r="B179" s="21" t="s">
        <v>374</v>
      </c>
      <c r="C179" s="32" t="s">
        <v>398</v>
      </c>
      <c r="D179" s="21" t="s">
        <v>561</v>
      </c>
      <c r="E179" s="20" t="s">
        <v>584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</row>
    <row r="180" spans="1:23">
      <c r="A180" s="20">
        <v>291020</v>
      </c>
      <c r="B180" s="21" t="s">
        <v>374</v>
      </c>
      <c r="C180" s="32" t="s">
        <v>398</v>
      </c>
      <c r="D180" s="21" t="s">
        <v>561</v>
      </c>
      <c r="E180" s="20" t="s">
        <v>585</v>
      </c>
      <c r="F180" s="41">
        <v>1</v>
      </c>
      <c r="G180" s="41">
        <v>1</v>
      </c>
      <c r="H180" s="41">
        <v>1</v>
      </c>
      <c r="I180" s="41">
        <v>1</v>
      </c>
      <c r="J180" s="41">
        <v>1</v>
      </c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</row>
    <row r="181" spans="1:23">
      <c r="A181" s="20">
        <v>291030</v>
      </c>
      <c r="B181" s="21" t="s">
        <v>374</v>
      </c>
      <c r="C181" s="32" t="s">
        <v>398</v>
      </c>
      <c r="D181" s="21" t="s">
        <v>579</v>
      </c>
      <c r="E181" s="20" t="s">
        <v>586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</row>
    <row r="182" spans="1:23">
      <c r="A182" s="20">
        <v>291685</v>
      </c>
      <c r="B182" s="21" t="s">
        <v>374</v>
      </c>
      <c r="C182" s="32" t="s">
        <v>398</v>
      </c>
      <c r="D182" s="21" t="s">
        <v>439</v>
      </c>
      <c r="E182" s="20" t="s">
        <v>587</v>
      </c>
      <c r="F182" s="41">
        <v>1</v>
      </c>
      <c r="G182" s="41">
        <v>0</v>
      </c>
      <c r="H182" s="41">
        <v>1</v>
      </c>
      <c r="I182" s="41">
        <v>1</v>
      </c>
      <c r="J182" s="41">
        <v>1</v>
      </c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</row>
    <row r="183" spans="1:23">
      <c r="A183" s="20">
        <v>291780</v>
      </c>
      <c r="B183" s="21" t="s">
        <v>374</v>
      </c>
      <c r="C183" s="32" t="s">
        <v>398</v>
      </c>
      <c r="D183" s="21" t="s">
        <v>581</v>
      </c>
      <c r="E183" s="20" t="s">
        <v>588</v>
      </c>
      <c r="F183" s="41">
        <v>2</v>
      </c>
      <c r="G183" s="41">
        <v>2</v>
      </c>
      <c r="H183" s="41">
        <v>2</v>
      </c>
      <c r="I183" s="41">
        <v>2</v>
      </c>
      <c r="J183" s="41">
        <v>1</v>
      </c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</row>
    <row r="184" spans="1:23">
      <c r="A184" s="20">
        <v>291820</v>
      </c>
      <c r="B184" s="21" t="s">
        <v>374</v>
      </c>
      <c r="C184" s="32" t="s">
        <v>398</v>
      </c>
      <c r="D184" s="21" t="s">
        <v>579</v>
      </c>
      <c r="E184" s="20" t="s">
        <v>589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</row>
    <row r="185" spans="1:23">
      <c r="A185" s="20">
        <v>291880</v>
      </c>
      <c r="B185" s="21" t="s">
        <v>374</v>
      </c>
      <c r="C185" s="32" t="s">
        <v>398</v>
      </c>
      <c r="D185" s="21" t="s">
        <v>579</v>
      </c>
      <c r="E185" s="20" t="s">
        <v>590</v>
      </c>
      <c r="F185" s="41">
        <v>0</v>
      </c>
      <c r="G185" s="41">
        <v>1</v>
      </c>
      <c r="H185" s="41">
        <v>1</v>
      </c>
      <c r="I185" s="41">
        <v>0</v>
      </c>
      <c r="J185" s="41">
        <v>0</v>
      </c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</row>
    <row r="186" spans="1:23">
      <c r="A186" s="20">
        <v>292130</v>
      </c>
      <c r="B186" s="21" t="s">
        <v>374</v>
      </c>
      <c r="C186" s="32" t="s">
        <v>398</v>
      </c>
      <c r="D186" s="21" t="s">
        <v>579</v>
      </c>
      <c r="E186" s="20" t="s">
        <v>591</v>
      </c>
      <c r="F186" s="41">
        <v>0</v>
      </c>
      <c r="G186" s="41">
        <v>0</v>
      </c>
      <c r="H186" s="41">
        <v>0</v>
      </c>
      <c r="I186" s="41">
        <v>0</v>
      </c>
      <c r="J186" s="41">
        <v>0</v>
      </c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</row>
    <row r="187" spans="1:23">
      <c r="A187" s="20">
        <v>292220</v>
      </c>
      <c r="B187" s="21" t="s">
        <v>374</v>
      </c>
      <c r="C187" s="32" t="s">
        <v>398</v>
      </c>
      <c r="D187" s="21" t="s">
        <v>561</v>
      </c>
      <c r="E187" s="20" t="s">
        <v>592</v>
      </c>
      <c r="F187" s="41">
        <v>0</v>
      </c>
      <c r="G187" s="41">
        <v>0</v>
      </c>
      <c r="H187" s="41">
        <v>0</v>
      </c>
      <c r="I187" s="41">
        <v>0</v>
      </c>
      <c r="J187" s="41">
        <v>0</v>
      </c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</row>
    <row r="188" spans="1:23">
      <c r="A188" s="20">
        <v>292240</v>
      </c>
      <c r="B188" s="21" t="s">
        <v>374</v>
      </c>
      <c r="C188" s="32" t="s">
        <v>398</v>
      </c>
      <c r="D188" s="21" t="s">
        <v>579</v>
      </c>
      <c r="E188" s="20" t="s">
        <v>593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</row>
    <row r="189" spans="1:23">
      <c r="A189" s="20">
        <v>292250</v>
      </c>
      <c r="B189" s="21" t="s">
        <v>374</v>
      </c>
      <c r="C189" s="32" t="s">
        <v>398</v>
      </c>
      <c r="D189" s="21" t="s">
        <v>561</v>
      </c>
      <c r="E189" s="20" t="s">
        <v>594</v>
      </c>
      <c r="F189" s="41">
        <v>0</v>
      </c>
      <c r="G189" s="41">
        <v>1</v>
      </c>
      <c r="H189" s="41">
        <v>0</v>
      </c>
      <c r="I189" s="41">
        <v>0</v>
      </c>
      <c r="J189" s="41">
        <v>0</v>
      </c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</row>
    <row r="190" spans="1:23">
      <c r="A190" s="20">
        <v>292575</v>
      </c>
      <c r="B190" s="21" t="s">
        <v>374</v>
      </c>
      <c r="C190" s="32" t="s">
        <v>398</v>
      </c>
      <c r="D190" s="21" t="s">
        <v>581</v>
      </c>
      <c r="E190" s="20" t="s">
        <v>595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</row>
    <row r="191" spans="1:23">
      <c r="A191" s="20">
        <v>292730</v>
      </c>
      <c r="B191" s="21" t="s">
        <v>374</v>
      </c>
      <c r="C191" s="32" t="s">
        <v>398</v>
      </c>
      <c r="D191" s="21" t="s">
        <v>554</v>
      </c>
      <c r="E191" s="20" t="s">
        <v>596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</row>
    <row r="192" spans="1:23">
      <c r="A192" s="20">
        <v>292850</v>
      </c>
      <c r="B192" s="21" t="s">
        <v>374</v>
      </c>
      <c r="C192" s="32" t="s">
        <v>398</v>
      </c>
      <c r="D192" s="21" t="s">
        <v>439</v>
      </c>
      <c r="E192" s="20" t="s">
        <v>597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</row>
    <row r="193" spans="1:23">
      <c r="A193" s="20">
        <v>292910</v>
      </c>
      <c r="B193" s="21" t="s">
        <v>374</v>
      </c>
      <c r="C193" s="32" t="s">
        <v>398</v>
      </c>
      <c r="D193" s="21" t="s">
        <v>561</v>
      </c>
      <c r="E193" s="20" t="s">
        <v>598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</row>
    <row r="194" spans="1:23">
      <c r="A194" s="20">
        <v>292940</v>
      </c>
      <c r="B194" s="21" t="s">
        <v>374</v>
      </c>
      <c r="C194" s="32" t="s">
        <v>398</v>
      </c>
      <c r="D194" s="21" t="s">
        <v>579</v>
      </c>
      <c r="E194" s="20" t="s">
        <v>599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</row>
    <row r="195" spans="1:23">
      <c r="A195" s="20">
        <v>292870</v>
      </c>
      <c r="B195" s="21" t="s">
        <v>374</v>
      </c>
      <c r="C195" s="32" t="s">
        <v>398</v>
      </c>
      <c r="D195" s="21" t="s">
        <v>561</v>
      </c>
      <c r="E195" s="20" t="s">
        <v>600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</row>
    <row r="196" spans="1:23">
      <c r="A196" s="20">
        <v>293160</v>
      </c>
      <c r="B196" s="21" t="s">
        <v>374</v>
      </c>
      <c r="C196" s="32" t="s">
        <v>398</v>
      </c>
      <c r="D196" s="21" t="s">
        <v>581</v>
      </c>
      <c r="E196" s="20" t="s">
        <v>601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</row>
    <row r="197" spans="1:23">
      <c r="A197" s="20">
        <v>293210</v>
      </c>
      <c r="B197" s="21" t="s">
        <v>374</v>
      </c>
      <c r="C197" s="32" t="s">
        <v>398</v>
      </c>
      <c r="D197" s="21" t="s">
        <v>579</v>
      </c>
      <c r="E197" s="20" t="s">
        <v>602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</row>
    <row r="198" spans="1:23">
      <c r="A198" s="20">
        <v>293317</v>
      </c>
      <c r="B198" s="21" t="s">
        <v>374</v>
      </c>
      <c r="C198" s="32" t="s">
        <v>398</v>
      </c>
      <c r="D198" s="21" t="s">
        <v>561</v>
      </c>
      <c r="E198" s="20" t="s">
        <v>603</v>
      </c>
      <c r="F198" s="41">
        <v>0</v>
      </c>
      <c r="G198" s="41">
        <v>1</v>
      </c>
      <c r="H198" s="41">
        <v>1</v>
      </c>
      <c r="I198" s="41">
        <v>1</v>
      </c>
      <c r="J198" s="41">
        <v>1</v>
      </c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</row>
    <row r="199" spans="1:23">
      <c r="A199" s="13">
        <v>2905</v>
      </c>
      <c r="B199" s="12" t="s">
        <v>375</v>
      </c>
      <c r="C199" s="42"/>
      <c r="D199" s="13"/>
      <c r="E199" s="15"/>
      <c r="F199" s="15">
        <v>3</v>
      </c>
      <c r="G199" s="15">
        <v>6</v>
      </c>
      <c r="H199" s="15">
        <v>6</v>
      </c>
      <c r="I199" s="15">
        <v>6</v>
      </c>
      <c r="J199" s="15">
        <v>8</v>
      </c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</row>
    <row r="200" spans="1:23">
      <c r="A200" s="28">
        <v>29051</v>
      </c>
      <c r="B200" s="16" t="s">
        <v>375</v>
      </c>
      <c r="C200" s="17" t="s">
        <v>400</v>
      </c>
      <c r="D200" s="36"/>
      <c r="E200" s="19"/>
      <c r="F200" s="19">
        <v>2</v>
      </c>
      <c r="G200" s="19">
        <v>3</v>
      </c>
      <c r="H200" s="19">
        <v>3</v>
      </c>
      <c r="I200" s="19">
        <v>3</v>
      </c>
      <c r="J200" s="19">
        <v>1</v>
      </c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</row>
    <row r="201" spans="1:23">
      <c r="A201" s="20">
        <v>290030</v>
      </c>
      <c r="B201" s="21" t="s">
        <v>375</v>
      </c>
      <c r="C201" s="22" t="s">
        <v>400</v>
      </c>
      <c r="D201" s="33" t="s">
        <v>555</v>
      </c>
      <c r="E201" s="21" t="s">
        <v>604</v>
      </c>
      <c r="F201" s="23">
        <v>0</v>
      </c>
      <c r="G201" s="23">
        <v>0</v>
      </c>
      <c r="H201" s="23">
        <v>0</v>
      </c>
      <c r="I201" s="23" t="s">
        <v>836</v>
      </c>
      <c r="J201" s="23">
        <v>0</v>
      </c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</row>
    <row r="202" spans="1:23">
      <c r="A202" s="20">
        <v>290070</v>
      </c>
      <c r="B202" s="21" t="s">
        <v>375</v>
      </c>
      <c r="C202" s="22" t="s">
        <v>400</v>
      </c>
      <c r="D202" s="33" t="s">
        <v>555</v>
      </c>
      <c r="E202" s="21" t="s">
        <v>400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</row>
    <row r="203" spans="1:23">
      <c r="A203" s="20">
        <v>290190</v>
      </c>
      <c r="B203" s="21" t="s">
        <v>375</v>
      </c>
      <c r="C203" s="22" t="s">
        <v>400</v>
      </c>
      <c r="D203" s="33" t="s">
        <v>555</v>
      </c>
      <c r="E203" s="20" t="s">
        <v>605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</row>
    <row r="204" spans="1:23">
      <c r="A204" s="20">
        <v>290205</v>
      </c>
      <c r="B204" s="21" t="s">
        <v>375</v>
      </c>
      <c r="C204" s="22" t="s">
        <v>400</v>
      </c>
      <c r="D204" s="33" t="s">
        <v>555</v>
      </c>
      <c r="E204" s="20" t="s">
        <v>606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</row>
    <row r="205" spans="1:23">
      <c r="A205" s="20">
        <v>290220</v>
      </c>
      <c r="B205" s="21" t="s">
        <v>375</v>
      </c>
      <c r="C205" s="22" t="s">
        <v>400</v>
      </c>
      <c r="D205" s="33" t="s">
        <v>555</v>
      </c>
      <c r="E205" s="20" t="s">
        <v>607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</row>
    <row r="206" spans="1:23">
      <c r="A206" s="20">
        <v>290700</v>
      </c>
      <c r="B206" s="21" t="s">
        <v>375</v>
      </c>
      <c r="C206" s="22" t="s">
        <v>400</v>
      </c>
      <c r="D206" s="33" t="s">
        <v>555</v>
      </c>
      <c r="E206" s="20" t="s">
        <v>608</v>
      </c>
      <c r="F206" s="41">
        <v>0</v>
      </c>
      <c r="G206" s="41">
        <v>1</v>
      </c>
      <c r="H206" s="41">
        <v>1</v>
      </c>
      <c r="I206" s="41">
        <v>1</v>
      </c>
      <c r="J206" s="41">
        <v>0</v>
      </c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</row>
    <row r="207" spans="1:23">
      <c r="A207" s="20">
        <v>290750</v>
      </c>
      <c r="B207" s="21" t="s">
        <v>375</v>
      </c>
      <c r="C207" s="22" t="s">
        <v>400</v>
      </c>
      <c r="D207" s="33" t="s">
        <v>555</v>
      </c>
      <c r="E207" s="20" t="s">
        <v>609</v>
      </c>
      <c r="F207" s="41">
        <v>1</v>
      </c>
      <c r="G207" s="41">
        <v>1</v>
      </c>
      <c r="H207" s="41">
        <v>1</v>
      </c>
      <c r="I207" s="41">
        <v>1</v>
      </c>
      <c r="J207" s="41">
        <v>0</v>
      </c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</row>
    <row r="208" spans="1:23">
      <c r="A208" s="20">
        <v>290960</v>
      </c>
      <c r="B208" s="21" t="s">
        <v>375</v>
      </c>
      <c r="C208" s="22" t="s">
        <v>400</v>
      </c>
      <c r="D208" s="33" t="s">
        <v>555</v>
      </c>
      <c r="E208" s="20" t="s">
        <v>610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</row>
    <row r="209" spans="1:23">
      <c r="A209" s="20">
        <v>291050</v>
      </c>
      <c r="B209" s="21" t="s">
        <v>375</v>
      </c>
      <c r="C209" s="22" t="s">
        <v>400</v>
      </c>
      <c r="D209" s="33" t="s">
        <v>555</v>
      </c>
      <c r="E209" s="20" t="s">
        <v>611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</row>
    <row r="210" spans="1:23">
      <c r="A210" s="20">
        <v>291060</v>
      </c>
      <c r="B210" s="21" t="s">
        <v>375</v>
      </c>
      <c r="C210" s="22" t="s">
        <v>400</v>
      </c>
      <c r="D210" s="33" t="s">
        <v>555</v>
      </c>
      <c r="E210" s="20" t="s">
        <v>612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</row>
    <row r="211" spans="1:23">
      <c r="A211" s="20">
        <v>291370</v>
      </c>
      <c r="B211" s="21" t="s">
        <v>375</v>
      </c>
      <c r="C211" s="22" t="s">
        <v>400</v>
      </c>
      <c r="D211" s="33" t="s">
        <v>555</v>
      </c>
      <c r="E211" s="20" t="s">
        <v>613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</row>
    <row r="212" spans="1:23">
      <c r="A212" s="20">
        <v>291590</v>
      </c>
      <c r="B212" s="21" t="s">
        <v>375</v>
      </c>
      <c r="C212" s="22" t="s">
        <v>400</v>
      </c>
      <c r="D212" s="33" t="s">
        <v>555</v>
      </c>
      <c r="E212" s="20" t="s">
        <v>614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</row>
    <row r="213" spans="1:23">
      <c r="A213" s="20">
        <v>291650</v>
      </c>
      <c r="B213" s="21" t="s">
        <v>375</v>
      </c>
      <c r="C213" s="22" t="s">
        <v>400</v>
      </c>
      <c r="D213" s="33" t="s">
        <v>555</v>
      </c>
      <c r="E213" s="20" t="s">
        <v>615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</row>
    <row r="214" spans="1:23">
      <c r="A214" s="20">
        <v>291790</v>
      </c>
      <c r="B214" s="21" t="s">
        <v>375</v>
      </c>
      <c r="C214" s="22" t="s">
        <v>400</v>
      </c>
      <c r="D214" s="33" t="s">
        <v>555</v>
      </c>
      <c r="E214" s="20" t="s">
        <v>616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</row>
    <row r="215" spans="1:23">
      <c r="A215" s="20">
        <v>292330</v>
      </c>
      <c r="B215" s="21" t="s">
        <v>375</v>
      </c>
      <c r="C215" s="22" t="s">
        <v>400</v>
      </c>
      <c r="D215" s="33" t="s">
        <v>555</v>
      </c>
      <c r="E215" s="20" t="s">
        <v>617</v>
      </c>
      <c r="F215" s="41">
        <v>1</v>
      </c>
      <c r="G215" s="41">
        <v>1</v>
      </c>
      <c r="H215" s="41">
        <v>1</v>
      </c>
      <c r="I215" s="41">
        <v>1</v>
      </c>
      <c r="J215" s="41">
        <v>1</v>
      </c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</row>
    <row r="216" spans="1:23">
      <c r="A216" s="20">
        <v>292410</v>
      </c>
      <c r="B216" s="21" t="s">
        <v>375</v>
      </c>
      <c r="C216" s="22" t="s">
        <v>400</v>
      </c>
      <c r="D216" s="33" t="s">
        <v>555</v>
      </c>
      <c r="E216" s="20" t="s">
        <v>618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</row>
    <row r="217" spans="1:23">
      <c r="A217" s="20">
        <v>292700</v>
      </c>
      <c r="B217" s="21" t="s">
        <v>375</v>
      </c>
      <c r="C217" s="22" t="s">
        <v>400</v>
      </c>
      <c r="D217" s="33" t="s">
        <v>555</v>
      </c>
      <c r="E217" s="20" t="s">
        <v>619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</row>
    <row r="218" spans="1:23">
      <c r="A218" s="20">
        <v>292970</v>
      </c>
      <c r="B218" s="21" t="s">
        <v>375</v>
      </c>
      <c r="C218" s="22" t="s">
        <v>400</v>
      </c>
      <c r="D218" s="33" t="s">
        <v>555</v>
      </c>
      <c r="E218" s="20" t="s">
        <v>620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</row>
    <row r="219" spans="1:23">
      <c r="A219" s="28">
        <v>29052</v>
      </c>
      <c r="B219" s="16" t="s">
        <v>375</v>
      </c>
      <c r="C219" s="17" t="s">
        <v>401</v>
      </c>
      <c r="D219" s="16"/>
      <c r="E219" s="19"/>
      <c r="F219" s="19">
        <v>1</v>
      </c>
      <c r="G219" s="19">
        <v>3</v>
      </c>
      <c r="H219" s="19">
        <v>3</v>
      </c>
      <c r="I219" s="19">
        <v>3</v>
      </c>
      <c r="J219" s="19">
        <v>7</v>
      </c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</row>
    <row r="220" spans="1:23">
      <c r="A220" s="20">
        <v>290035</v>
      </c>
      <c r="B220" s="21" t="s">
        <v>375</v>
      </c>
      <c r="C220" s="22" t="s">
        <v>401</v>
      </c>
      <c r="D220" s="21" t="s">
        <v>484</v>
      </c>
      <c r="E220" s="20" t="s">
        <v>621</v>
      </c>
      <c r="F220" s="41">
        <v>0</v>
      </c>
      <c r="G220" s="41">
        <v>0</v>
      </c>
      <c r="H220" s="41">
        <v>0</v>
      </c>
      <c r="I220" s="41">
        <v>0</v>
      </c>
      <c r="J220" s="41">
        <v>0</v>
      </c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</row>
    <row r="221" spans="1:23">
      <c r="A221" s="20">
        <v>290160</v>
      </c>
      <c r="B221" s="21" t="s">
        <v>375</v>
      </c>
      <c r="C221" s="22" t="s">
        <v>401</v>
      </c>
      <c r="D221" s="21" t="s">
        <v>484</v>
      </c>
      <c r="E221" s="20" t="s">
        <v>622</v>
      </c>
      <c r="F221" s="41">
        <v>0</v>
      </c>
      <c r="G221" s="41">
        <v>0</v>
      </c>
      <c r="H221" s="41">
        <v>0</v>
      </c>
      <c r="I221" s="41">
        <v>0</v>
      </c>
      <c r="J221" s="41">
        <v>0</v>
      </c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</row>
    <row r="222" spans="1:23">
      <c r="A222" s="20">
        <v>290265</v>
      </c>
      <c r="B222" s="21" t="s">
        <v>375</v>
      </c>
      <c r="C222" s="22" t="s">
        <v>401</v>
      </c>
      <c r="D222" s="21" t="s">
        <v>484</v>
      </c>
      <c r="E222" s="20" t="s">
        <v>623</v>
      </c>
      <c r="F222" s="41">
        <v>0</v>
      </c>
      <c r="G222" s="41">
        <v>1</v>
      </c>
      <c r="H222" s="41">
        <v>1</v>
      </c>
      <c r="I222" s="41">
        <v>0</v>
      </c>
      <c r="J222" s="41">
        <v>0</v>
      </c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</row>
    <row r="223" spans="1:23">
      <c r="A223" s="20">
        <v>290780</v>
      </c>
      <c r="B223" s="21" t="s">
        <v>375</v>
      </c>
      <c r="C223" s="22" t="s">
        <v>401</v>
      </c>
      <c r="D223" s="21" t="s">
        <v>484</v>
      </c>
      <c r="E223" s="20" t="s">
        <v>624</v>
      </c>
      <c r="F223" s="41">
        <v>0</v>
      </c>
      <c r="G223" s="41">
        <v>0</v>
      </c>
      <c r="H223" s="41">
        <v>0</v>
      </c>
      <c r="I223" s="41">
        <v>0</v>
      </c>
      <c r="J223" s="41">
        <v>0</v>
      </c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</row>
    <row r="224" spans="1:23">
      <c r="A224" s="20">
        <v>290790</v>
      </c>
      <c r="B224" s="21" t="s">
        <v>375</v>
      </c>
      <c r="C224" s="22" t="s">
        <v>401</v>
      </c>
      <c r="D224" s="21" t="s">
        <v>484</v>
      </c>
      <c r="E224" s="20" t="s">
        <v>625</v>
      </c>
      <c r="F224" s="41">
        <v>0</v>
      </c>
      <c r="G224" s="41">
        <v>1</v>
      </c>
      <c r="H224" s="41">
        <v>1</v>
      </c>
      <c r="I224" s="41">
        <v>1</v>
      </c>
      <c r="J224" s="41">
        <v>1</v>
      </c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</row>
    <row r="225" spans="1:23">
      <c r="A225" s="20">
        <v>290920</v>
      </c>
      <c r="B225" s="21" t="s">
        <v>375</v>
      </c>
      <c r="C225" s="22" t="s">
        <v>401</v>
      </c>
      <c r="D225" s="21" t="s">
        <v>484</v>
      </c>
      <c r="E225" s="20" t="s">
        <v>626</v>
      </c>
      <c r="F225" s="41">
        <v>0</v>
      </c>
      <c r="G225" s="41">
        <v>0</v>
      </c>
      <c r="H225" s="41">
        <v>0</v>
      </c>
      <c r="I225" s="41">
        <v>0</v>
      </c>
      <c r="J225" s="41">
        <v>1</v>
      </c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</row>
    <row r="226" spans="1:23">
      <c r="A226" s="20">
        <v>291075</v>
      </c>
      <c r="B226" s="21" t="s">
        <v>375</v>
      </c>
      <c r="C226" s="22" t="s">
        <v>401</v>
      </c>
      <c r="D226" s="21" t="s">
        <v>484</v>
      </c>
      <c r="E226" s="20" t="s">
        <v>627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</row>
    <row r="227" spans="1:23">
      <c r="A227" s="20">
        <v>291185</v>
      </c>
      <c r="B227" s="21" t="s">
        <v>375</v>
      </c>
      <c r="C227" s="22" t="s">
        <v>401</v>
      </c>
      <c r="D227" s="21" t="s">
        <v>484</v>
      </c>
      <c r="E227" s="20" t="s">
        <v>628</v>
      </c>
      <c r="F227" s="41">
        <v>0</v>
      </c>
      <c r="G227" s="41">
        <v>0</v>
      </c>
      <c r="H227" s="41">
        <v>0</v>
      </c>
      <c r="I227" s="41">
        <v>0</v>
      </c>
      <c r="J227" s="41">
        <v>2</v>
      </c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</row>
    <row r="228" spans="1:23">
      <c r="A228" s="20">
        <v>292290</v>
      </c>
      <c r="B228" s="21" t="s">
        <v>375</v>
      </c>
      <c r="C228" s="22" t="s">
        <v>401</v>
      </c>
      <c r="D228" s="21" t="s">
        <v>484</v>
      </c>
      <c r="E228" s="20" t="s">
        <v>629</v>
      </c>
      <c r="F228" s="41">
        <v>1</v>
      </c>
      <c r="G228" s="41">
        <v>1</v>
      </c>
      <c r="H228" s="41">
        <v>1</v>
      </c>
      <c r="I228" s="41">
        <v>1</v>
      </c>
      <c r="J228" s="41">
        <v>1</v>
      </c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</row>
    <row r="229" spans="1:23">
      <c r="A229" s="20">
        <v>292305</v>
      </c>
      <c r="B229" s="21" t="s">
        <v>375</v>
      </c>
      <c r="C229" s="22" t="s">
        <v>401</v>
      </c>
      <c r="D229" s="21" t="s">
        <v>484</v>
      </c>
      <c r="E229" s="20" t="s">
        <v>630</v>
      </c>
      <c r="F229" s="41">
        <v>0</v>
      </c>
      <c r="G229" s="41">
        <v>0</v>
      </c>
      <c r="H229" s="41">
        <v>0</v>
      </c>
      <c r="I229" s="41">
        <v>0</v>
      </c>
      <c r="J229" s="41">
        <v>1</v>
      </c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</row>
    <row r="230" spans="1:23">
      <c r="A230" s="20">
        <v>292310</v>
      </c>
      <c r="B230" s="21" t="s">
        <v>375</v>
      </c>
      <c r="C230" s="22" t="s">
        <v>401</v>
      </c>
      <c r="D230" s="33" t="s">
        <v>555</v>
      </c>
      <c r="E230" s="20" t="s">
        <v>631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</row>
    <row r="231" spans="1:23">
      <c r="A231" s="20">
        <v>292380</v>
      </c>
      <c r="B231" s="21" t="s">
        <v>375</v>
      </c>
      <c r="C231" s="22" t="s">
        <v>401</v>
      </c>
      <c r="D231" s="21" t="s">
        <v>484</v>
      </c>
      <c r="E231" s="20" t="s">
        <v>632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</row>
    <row r="232" spans="1:23">
      <c r="A232" s="20">
        <v>292650</v>
      </c>
      <c r="B232" s="21" t="s">
        <v>375</v>
      </c>
      <c r="C232" s="22" t="s">
        <v>401</v>
      </c>
      <c r="D232" s="21" t="s">
        <v>484</v>
      </c>
      <c r="E232" s="20" t="s">
        <v>633</v>
      </c>
      <c r="F232" s="41">
        <v>0</v>
      </c>
      <c r="G232" s="41">
        <v>0</v>
      </c>
      <c r="H232" s="41">
        <v>0</v>
      </c>
      <c r="I232" s="41">
        <v>0</v>
      </c>
      <c r="J232" s="41">
        <v>0</v>
      </c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</row>
    <row r="233" spans="1:23">
      <c r="A233" s="20">
        <v>292660</v>
      </c>
      <c r="B233" s="21" t="s">
        <v>375</v>
      </c>
      <c r="C233" s="22" t="s">
        <v>401</v>
      </c>
      <c r="D233" s="21" t="s">
        <v>484</v>
      </c>
      <c r="E233" s="20" t="s">
        <v>401</v>
      </c>
      <c r="F233" s="41">
        <v>0</v>
      </c>
      <c r="G233" s="41">
        <v>0</v>
      </c>
      <c r="H233" s="41">
        <v>0</v>
      </c>
      <c r="I233" s="41">
        <v>1</v>
      </c>
      <c r="J233" s="41">
        <v>1</v>
      </c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</row>
    <row r="234" spans="1:23">
      <c r="A234" s="20">
        <v>293076</v>
      </c>
      <c r="B234" s="21" t="s">
        <v>375</v>
      </c>
      <c r="C234" s="22" t="s">
        <v>401</v>
      </c>
      <c r="D234" s="21" t="s">
        <v>484</v>
      </c>
      <c r="E234" s="20" t="s">
        <v>634</v>
      </c>
      <c r="F234" s="41">
        <v>0</v>
      </c>
      <c r="G234" s="41">
        <v>0</v>
      </c>
      <c r="H234" s="41">
        <v>0</v>
      </c>
      <c r="I234" s="41">
        <v>0</v>
      </c>
      <c r="J234" s="41">
        <v>0</v>
      </c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</row>
    <row r="235" spans="1:23">
      <c r="A235" s="20">
        <v>293190</v>
      </c>
      <c r="B235" s="21" t="s">
        <v>375</v>
      </c>
      <c r="C235" s="22" t="s">
        <v>401</v>
      </c>
      <c r="D235" s="21" t="s">
        <v>429</v>
      </c>
      <c r="E235" s="20" t="s">
        <v>635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</row>
    <row r="236" spans="1:23">
      <c r="A236" s="13">
        <v>2906</v>
      </c>
      <c r="B236" s="13" t="s">
        <v>376</v>
      </c>
      <c r="C236" s="43"/>
      <c r="D236" s="13"/>
      <c r="E236" s="15"/>
      <c r="F236" s="15">
        <v>5</v>
      </c>
      <c r="G236" s="15">
        <v>9</v>
      </c>
      <c r="H236" s="15">
        <v>9</v>
      </c>
      <c r="I236" s="15">
        <v>9</v>
      </c>
      <c r="J236" s="15">
        <v>8</v>
      </c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</row>
    <row r="237" spans="1:23">
      <c r="A237" s="28">
        <v>29061</v>
      </c>
      <c r="B237" s="30" t="s">
        <v>376</v>
      </c>
      <c r="C237" s="31" t="s">
        <v>403</v>
      </c>
      <c r="D237" s="16"/>
      <c r="E237" s="19"/>
      <c r="F237" s="19">
        <v>3</v>
      </c>
      <c r="G237" s="19">
        <v>5</v>
      </c>
      <c r="H237" s="19">
        <v>5</v>
      </c>
      <c r="I237" s="19">
        <v>5</v>
      </c>
      <c r="J237" s="19">
        <v>5</v>
      </c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</row>
    <row r="238" spans="1:23">
      <c r="A238" s="20">
        <v>290590</v>
      </c>
      <c r="B238" s="20" t="s">
        <v>376</v>
      </c>
      <c r="C238" s="32" t="s">
        <v>403</v>
      </c>
      <c r="D238" s="21" t="s">
        <v>636</v>
      </c>
      <c r="E238" s="20" t="s">
        <v>637</v>
      </c>
      <c r="F238" s="41">
        <v>1</v>
      </c>
      <c r="G238" s="41">
        <v>1</v>
      </c>
      <c r="H238" s="41">
        <v>1</v>
      </c>
      <c r="I238" s="41">
        <v>1</v>
      </c>
      <c r="J238" s="41">
        <v>1</v>
      </c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</row>
    <row r="239" spans="1:23">
      <c r="A239" s="20">
        <v>290682</v>
      </c>
      <c r="B239" s="21" t="s">
        <v>376</v>
      </c>
      <c r="C239" s="22" t="s">
        <v>403</v>
      </c>
      <c r="D239" s="21" t="s">
        <v>636</v>
      </c>
      <c r="E239" s="20" t="s">
        <v>638</v>
      </c>
      <c r="F239" s="41">
        <v>1</v>
      </c>
      <c r="G239" s="41">
        <v>1</v>
      </c>
      <c r="H239" s="41">
        <v>1</v>
      </c>
      <c r="I239" s="41">
        <v>1</v>
      </c>
      <c r="J239" s="41">
        <v>1</v>
      </c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</row>
    <row r="240" spans="1:23">
      <c r="A240" s="20">
        <v>290720</v>
      </c>
      <c r="B240" s="20" t="s">
        <v>376</v>
      </c>
      <c r="C240" s="32" t="s">
        <v>403</v>
      </c>
      <c r="D240" s="21" t="s">
        <v>636</v>
      </c>
      <c r="E240" s="20" t="s">
        <v>639</v>
      </c>
      <c r="F240" s="41">
        <v>0</v>
      </c>
      <c r="G240" s="41">
        <v>0</v>
      </c>
      <c r="H240" s="41">
        <v>0</v>
      </c>
      <c r="I240" s="41">
        <v>0</v>
      </c>
      <c r="J240" s="41">
        <v>0</v>
      </c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</row>
    <row r="241" spans="1:23">
      <c r="A241" s="20">
        <v>290990</v>
      </c>
      <c r="B241" s="20" t="s">
        <v>376</v>
      </c>
      <c r="C241" s="32" t="s">
        <v>403</v>
      </c>
      <c r="D241" s="21" t="s">
        <v>636</v>
      </c>
      <c r="E241" s="20" t="s">
        <v>640</v>
      </c>
      <c r="F241" s="41">
        <v>0</v>
      </c>
      <c r="G241" s="41">
        <v>0</v>
      </c>
      <c r="H241" s="41">
        <v>0</v>
      </c>
      <c r="I241" s="41">
        <v>0</v>
      </c>
      <c r="J241" s="41">
        <v>0</v>
      </c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</row>
    <row r="242" spans="1:23">
      <c r="A242" s="20">
        <v>291840</v>
      </c>
      <c r="B242" s="20" t="s">
        <v>376</v>
      </c>
      <c r="C242" s="32" t="s">
        <v>403</v>
      </c>
      <c r="D242" s="21" t="s">
        <v>636</v>
      </c>
      <c r="E242" s="20" t="s">
        <v>403</v>
      </c>
      <c r="F242" s="41">
        <v>0</v>
      </c>
      <c r="G242" s="41">
        <v>1</v>
      </c>
      <c r="H242" s="41">
        <v>1</v>
      </c>
      <c r="I242" s="41">
        <v>1</v>
      </c>
      <c r="J242" s="41">
        <v>1</v>
      </c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</row>
    <row r="243" spans="1:23">
      <c r="A243" s="20">
        <v>292440</v>
      </c>
      <c r="B243" s="20" t="s">
        <v>376</v>
      </c>
      <c r="C243" s="32" t="s">
        <v>403</v>
      </c>
      <c r="D243" s="21" t="s">
        <v>636</v>
      </c>
      <c r="E243" s="20" t="s">
        <v>641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</row>
    <row r="244" spans="1:23">
      <c r="A244" s="20">
        <v>292600</v>
      </c>
      <c r="B244" s="20" t="s">
        <v>376</v>
      </c>
      <c r="C244" s="32" t="s">
        <v>403</v>
      </c>
      <c r="D244" s="21" t="s">
        <v>636</v>
      </c>
      <c r="E244" s="20" t="s">
        <v>642</v>
      </c>
      <c r="F244" s="41">
        <v>1</v>
      </c>
      <c r="G244" s="41">
        <v>1</v>
      </c>
      <c r="H244" s="41">
        <v>1</v>
      </c>
      <c r="I244" s="41">
        <v>1</v>
      </c>
      <c r="J244" s="41">
        <v>1</v>
      </c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</row>
    <row r="245" spans="1:23">
      <c r="A245" s="20">
        <v>293020</v>
      </c>
      <c r="B245" s="20" t="s">
        <v>376</v>
      </c>
      <c r="C245" s="32" t="s">
        <v>403</v>
      </c>
      <c r="D245" s="21" t="s">
        <v>636</v>
      </c>
      <c r="E245" s="20" t="s">
        <v>643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</row>
    <row r="246" spans="1:23">
      <c r="A246" s="20">
        <v>293077</v>
      </c>
      <c r="B246" s="20" t="s">
        <v>376</v>
      </c>
      <c r="C246" s="32" t="s">
        <v>403</v>
      </c>
      <c r="D246" s="21" t="s">
        <v>636</v>
      </c>
      <c r="E246" s="20" t="s">
        <v>644</v>
      </c>
      <c r="F246" s="41">
        <v>0</v>
      </c>
      <c r="G246" s="41">
        <v>1</v>
      </c>
      <c r="H246" s="41">
        <v>1</v>
      </c>
      <c r="I246" s="41">
        <v>1</v>
      </c>
      <c r="J246" s="41">
        <v>1</v>
      </c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</row>
    <row r="247" spans="1:23">
      <c r="A247" s="20">
        <v>293200</v>
      </c>
      <c r="B247" s="20" t="s">
        <v>376</v>
      </c>
      <c r="C247" s="32" t="s">
        <v>403</v>
      </c>
      <c r="D247" s="21" t="s">
        <v>636</v>
      </c>
      <c r="E247" s="20" t="s">
        <v>645</v>
      </c>
      <c r="F247" s="41">
        <v>0</v>
      </c>
      <c r="G247" s="41">
        <v>0</v>
      </c>
      <c r="H247" s="41">
        <v>0</v>
      </c>
      <c r="I247" s="41">
        <v>0</v>
      </c>
      <c r="J247" s="41">
        <v>0</v>
      </c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</row>
    <row r="248" spans="1:23">
      <c r="A248" s="28">
        <v>29062</v>
      </c>
      <c r="B248" s="30" t="s">
        <v>376</v>
      </c>
      <c r="C248" s="31" t="s">
        <v>404</v>
      </c>
      <c r="D248" s="16"/>
      <c r="E248" s="19"/>
      <c r="F248" s="19">
        <v>1</v>
      </c>
      <c r="G248" s="19">
        <v>2</v>
      </c>
      <c r="H248" s="19">
        <v>2</v>
      </c>
      <c r="I248" s="19">
        <v>2</v>
      </c>
      <c r="J248" s="19">
        <v>2</v>
      </c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</row>
    <row r="249" spans="1:23">
      <c r="A249" s="20">
        <v>290020</v>
      </c>
      <c r="B249" s="20" t="s">
        <v>376</v>
      </c>
      <c r="C249" s="32" t="s">
        <v>404</v>
      </c>
      <c r="D249" s="21" t="s">
        <v>571</v>
      </c>
      <c r="E249" s="20" t="s">
        <v>646</v>
      </c>
      <c r="F249" s="41">
        <v>0</v>
      </c>
      <c r="G249" s="41">
        <v>0</v>
      </c>
      <c r="H249" s="41">
        <v>0</v>
      </c>
      <c r="I249" s="41">
        <v>0</v>
      </c>
      <c r="J249" s="41">
        <v>0</v>
      </c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</row>
    <row r="250" spans="1:23">
      <c r="A250" s="20">
        <v>290770</v>
      </c>
      <c r="B250" s="20" t="s">
        <v>376</v>
      </c>
      <c r="C250" s="32" t="s">
        <v>404</v>
      </c>
      <c r="D250" s="21" t="s">
        <v>571</v>
      </c>
      <c r="E250" s="20" t="s">
        <v>647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</row>
    <row r="251" spans="1:23">
      <c r="A251" s="20">
        <v>291140</v>
      </c>
      <c r="B251" s="20" t="s">
        <v>376</v>
      </c>
      <c r="C251" s="32" t="s">
        <v>404</v>
      </c>
      <c r="D251" s="21" t="s">
        <v>571</v>
      </c>
      <c r="E251" s="20" t="s">
        <v>648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</row>
    <row r="252" spans="1:23">
      <c r="A252" s="20">
        <v>291810</v>
      </c>
      <c r="B252" s="20" t="s">
        <v>376</v>
      </c>
      <c r="C252" s="32" t="s">
        <v>404</v>
      </c>
      <c r="D252" s="21" t="s">
        <v>484</v>
      </c>
      <c r="E252" s="20" t="s">
        <v>649</v>
      </c>
      <c r="F252" s="41">
        <v>0</v>
      </c>
      <c r="G252" s="41">
        <v>1</v>
      </c>
      <c r="H252" s="41">
        <v>1</v>
      </c>
      <c r="I252" s="41">
        <v>1</v>
      </c>
      <c r="J252" s="41">
        <v>1</v>
      </c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</row>
    <row r="253" spans="1:23">
      <c r="A253" s="20">
        <v>291990</v>
      </c>
      <c r="B253" s="20" t="s">
        <v>376</v>
      </c>
      <c r="C253" s="32" t="s">
        <v>404</v>
      </c>
      <c r="D253" s="21" t="s">
        <v>571</v>
      </c>
      <c r="E253" s="20" t="s">
        <v>650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</row>
    <row r="254" spans="1:23">
      <c r="A254" s="20">
        <v>292400</v>
      </c>
      <c r="B254" s="20" t="s">
        <v>376</v>
      </c>
      <c r="C254" s="32" t="s">
        <v>404</v>
      </c>
      <c r="D254" s="21" t="s">
        <v>571</v>
      </c>
      <c r="E254" s="20" t="s">
        <v>404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</row>
    <row r="255" spans="1:23">
      <c r="A255" s="20">
        <v>292420</v>
      </c>
      <c r="B255" s="20" t="s">
        <v>376</v>
      </c>
      <c r="C255" s="32" t="s">
        <v>404</v>
      </c>
      <c r="D255" s="21" t="s">
        <v>484</v>
      </c>
      <c r="E255" s="20" t="s">
        <v>651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</row>
    <row r="256" spans="1:23">
      <c r="A256" s="20">
        <v>292710</v>
      </c>
      <c r="B256" s="20" t="s">
        <v>376</v>
      </c>
      <c r="C256" s="32" t="s">
        <v>404</v>
      </c>
      <c r="D256" s="21" t="s">
        <v>571</v>
      </c>
      <c r="E256" s="20" t="s">
        <v>652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</row>
    <row r="257" spans="1:23">
      <c r="A257" s="20">
        <v>292760</v>
      </c>
      <c r="B257" s="20" t="s">
        <v>376</v>
      </c>
      <c r="C257" s="32" t="s">
        <v>404</v>
      </c>
      <c r="D257" s="21" t="s">
        <v>484</v>
      </c>
      <c r="E257" s="20" t="s">
        <v>653</v>
      </c>
      <c r="F257" s="41">
        <v>1</v>
      </c>
      <c r="G257" s="41">
        <v>1</v>
      </c>
      <c r="H257" s="41">
        <v>1</v>
      </c>
      <c r="I257" s="41">
        <v>1</v>
      </c>
      <c r="J257" s="41">
        <v>1</v>
      </c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</row>
    <row r="258" spans="1:23">
      <c r="A258" s="28">
        <v>29063</v>
      </c>
      <c r="B258" s="30" t="s">
        <v>376</v>
      </c>
      <c r="C258" s="31" t="s">
        <v>405</v>
      </c>
      <c r="D258" s="16"/>
      <c r="E258" s="19"/>
      <c r="F258" s="19">
        <v>1</v>
      </c>
      <c r="G258" s="19">
        <v>2</v>
      </c>
      <c r="H258" s="19">
        <v>2</v>
      </c>
      <c r="I258" s="19">
        <v>2</v>
      </c>
      <c r="J258" s="19">
        <v>1</v>
      </c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</row>
    <row r="259" spans="1:23">
      <c r="A259" s="20">
        <v>290135</v>
      </c>
      <c r="B259" s="20" t="s">
        <v>376</v>
      </c>
      <c r="C259" s="32" t="s">
        <v>405</v>
      </c>
      <c r="D259" s="21" t="s">
        <v>516</v>
      </c>
      <c r="E259" s="20" t="s">
        <v>654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</row>
    <row r="260" spans="1:23">
      <c r="A260" s="20">
        <v>290180</v>
      </c>
      <c r="B260" s="20" t="s">
        <v>376</v>
      </c>
      <c r="C260" s="32" t="s">
        <v>405</v>
      </c>
      <c r="D260" s="21" t="s">
        <v>516</v>
      </c>
      <c r="E260" s="20" t="s">
        <v>655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</row>
    <row r="261" spans="1:23">
      <c r="A261" s="20">
        <v>290600</v>
      </c>
      <c r="B261" s="20" t="s">
        <v>376</v>
      </c>
      <c r="C261" s="32" t="s">
        <v>405</v>
      </c>
      <c r="D261" s="21" t="s">
        <v>516</v>
      </c>
      <c r="E261" s="20" t="s">
        <v>656</v>
      </c>
      <c r="F261" s="41">
        <v>1</v>
      </c>
      <c r="G261" s="41">
        <v>1</v>
      </c>
      <c r="H261" s="41">
        <v>1</v>
      </c>
      <c r="I261" s="41">
        <v>1</v>
      </c>
      <c r="J261" s="41">
        <v>0</v>
      </c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</row>
    <row r="262" spans="1:23">
      <c r="A262" s="20">
        <v>291085</v>
      </c>
      <c r="B262" s="20" t="s">
        <v>376</v>
      </c>
      <c r="C262" s="32" t="s">
        <v>405</v>
      </c>
      <c r="D262" s="21" t="s">
        <v>516</v>
      </c>
      <c r="E262" s="20" t="s">
        <v>657</v>
      </c>
      <c r="F262" s="41">
        <v>0</v>
      </c>
      <c r="G262" s="41">
        <v>0</v>
      </c>
      <c r="H262" s="41">
        <v>0</v>
      </c>
      <c r="I262" s="41">
        <v>0</v>
      </c>
      <c r="J262" s="41">
        <v>0</v>
      </c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</row>
    <row r="263" spans="1:23">
      <c r="A263" s="20">
        <v>291700</v>
      </c>
      <c r="B263" s="20" t="s">
        <v>376</v>
      </c>
      <c r="C263" s="32" t="s">
        <v>405</v>
      </c>
      <c r="D263" s="21" t="s">
        <v>429</v>
      </c>
      <c r="E263" s="20" t="s">
        <v>658</v>
      </c>
      <c r="F263" s="41">
        <v>0</v>
      </c>
      <c r="G263" s="41">
        <v>0</v>
      </c>
      <c r="H263" s="41">
        <v>0</v>
      </c>
      <c r="I263" s="41">
        <v>0</v>
      </c>
      <c r="J263" s="41">
        <v>0</v>
      </c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</row>
    <row r="264" spans="1:23">
      <c r="A264" s="20">
        <v>291770</v>
      </c>
      <c r="B264" s="20" t="s">
        <v>376</v>
      </c>
      <c r="C264" s="32" t="s">
        <v>405</v>
      </c>
      <c r="D264" s="21" t="s">
        <v>516</v>
      </c>
      <c r="E264" s="20" t="s">
        <v>659</v>
      </c>
      <c r="F264" s="41">
        <v>0</v>
      </c>
      <c r="G264" s="41">
        <v>1</v>
      </c>
      <c r="H264" s="41">
        <v>1</v>
      </c>
      <c r="I264" s="41">
        <v>1</v>
      </c>
      <c r="J264" s="41">
        <v>1</v>
      </c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</row>
    <row r="265" spans="1:23">
      <c r="A265" s="20">
        <v>292460</v>
      </c>
      <c r="B265" s="20" t="s">
        <v>376</v>
      </c>
      <c r="C265" s="32" t="s">
        <v>405</v>
      </c>
      <c r="D265" s="21" t="s">
        <v>516</v>
      </c>
      <c r="E265" s="20" t="s">
        <v>660</v>
      </c>
      <c r="F265" s="41">
        <v>0</v>
      </c>
      <c r="G265" s="41">
        <v>0</v>
      </c>
      <c r="H265" s="41">
        <v>0</v>
      </c>
      <c r="I265" s="41">
        <v>0</v>
      </c>
      <c r="J265" s="41">
        <v>0</v>
      </c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</row>
    <row r="266" spans="1:23">
      <c r="A266" s="20">
        <v>292525</v>
      </c>
      <c r="B266" s="20" t="s">
        <v>376</v>
      </c>
      <c r="C266" s="32" t="s">
        <v>405</v>
      </c>
      <c r="D266" s="21" t="s">
        <v>516</v>
      </c>
      <c r="E266" s="20" t="s">
        <v>661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</row>
    <row r="267" spans="1:23">
      <c r="A267" s="20">
        <v>293010</v>
      </c>
      <c r="B267" s="20" t="s">
        <v>376</v>
      </c>
      <c r="C267" s="32" t="s">
        <v>405</v>
      </c>
      <c r="D267" s="21" t="s">
        <v>516</v>
      </c>
      <c r="E267" s="20" t="s">
        <v>405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</row>
    <row r="268" spans="1:23">
      <c r="A268" s="13">
        <v>2907</v>
      </c>
      <c r="B268" s="34" t="s">
        <v>377</v>
      </c>
      <c r="C268" s="35"/>
      <c r="D268" s="13"/>
      <c r="E268" s="15"/>
      <c r="F268" s="15">
        <v>1</v>
      </c>
      <c r="G268" s="15">
        <v>2</v>
      </c>
      <c r="H268" s="15">
        <v>5</v>
      </c>
      <c r="I268" s="15">
        <v>5</v>
      </c>
      <c r="J268" s="15">
        <v>5</v>
      </c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</row>
    <row r="269" spans="1:23">
      <c r="A269" s="28">
        <v>29071</v>
      </c>
      <c r="B269" s="36" t="s">
        <v>377</v>
      </c>
      <c r="C269" s="44" t="s">
        <v>407</v>
      </c>
      <c r="D269" s="36"/>
      <c r="E269" s="19"/>
      <c r="F269" s="19">
        <v>0</v>
      </c>
      <c r="G269" s="19">
        <v>1</v>
      </c>
      <c r="H269" s="19">
        <v>1</v>
      </c>
      <c r="I269" s="19">
        <v>1</v>
      </c>
      <c r="J269" s="19">
        <v>1</v>
      </c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</row>
    <row r="270" spans="1:23">
      <c r="A270" s="20">
        <v>290140</v>
      </c>
      <c r="B270" s="33" t="s">
        <v>377</v>
      </c>
      <c r="C270" s="45" t="s">
        <v>407</v>
      </c>
      <c r="D270" s="33" t="s">
        <v>662</v>
      </c>
      <c r="E270" s="46" t="s">
        <v>663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</row>
    <row r="271" spans="1:23">
      <c r="A271" s="20">
        <v>290250</v>
      </c>
      <c r="B271" s="33" t="s">
        <v>377</v>
      </c>
      <c r="C271" s="45" t="s">
        <v>407</v>
      </c>
      <c r="D271" s="33" t="s">
        <v>662</v>
      </c>
      <c r="E271" s="46" t="s">
        <v>664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</row>
    <row r="272" spans="1:23">
      <c r="A272" s="20">
        <v>290320</v>
      </c>
      <c r="B272" s="33" t="s">
        <v>377</v>
      </c>
      <c r="C272" s="45" t="s">
        <v>407</v>
      </c>
      <c r="D272" s="33" t="s">
        <v>662</v>
      </c>
      <c r="E272" s="46" t="s">
        <v>407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</row>
    <row r="273" spans="1:23">
      <c r="A273" s="20">
        <v>290440</v>
      </c>
      <c r="B273" s="33" t="s">
        <v>377</v>
      </c>
      <c r="C273" s="45" t="s">
        <v>407</v>
      </c>
      <c r="D273" s="21" t="s">
        <v>665</v>
      </c>
      <c r="E273" s="46" t="s">
        <v>666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</row>
    <row r="274" spans="1:23">
      <c r="A274" s="20">
        <v>290740</v>
      </c>
      <c r="B274" s="33" t="s">
        <v>377</v>
      </c>
      <c r="C274" s="45" t="s">
        <v>407</v>
      </c>
      <c r="D274" s="33" t="s">
        <v>662</v>
      </c>
      <c r="E274" s="46" t="s">
        <v>667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</row>
    <row r="275" spans="1:23">
      <c r="A275" s="20">
        <v>290940</v>
      </c>
      <c r="B275" s="33" t="s">
        <v>377</v>
      </c>
      <c r="C275" s="45" t="s">
        <v>407</v>
      </c>
      <c r="D275" s="33" t="s">
        <v>662</v>
      </c>
      <c r="E275" s="46" t="s">
        <v>668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>
      <c r="A276" s="20">
        <v>290970</v>
      </c>
      <c r="B276" s="33" t="s">
        <v>377</v>
      </c>
      <c r="C276" s="45" t="s">
        <v>407</v>
      </c>
      <c r="D276" s="33" t="s">
        <v>662</v>
      </c>
      <c r="E276" s="46" t="s">
        <v>669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</row>
    <row r="277" spans="1:23">
      <c r="A277" s="20">
        <v>291110</v>
      </c>
      <c r="B277" s="33" t="s">
        <v>377</v>
      </c>
      <c r="C277" s="45" t="s">
        <v>407</v>
      </c>
      <c r="D277" s="33" t="s">
        <v>662</v>
      </c>
      <c r="E277" s="46" t="s">
        <v>670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</row>
    <row r="278" spans="1:23">
      <c r="A278" s="20">
        <v>291955</v>
      </c>
      <c r="B278" s="33" t="s">
        <v>377</v>
      </c>
      <c r="C278" s="45" t="s">
        <v>407</v>
      </c>
      <c r="D278" s="33" t="s">
        <v>662</v>
      </c>
      <c r="E278" s="46" t="s">
        <v>671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</row>
    <row r="279" spans="1:23">
      <c r="A279" s="20">
        <v>292045</v>
      </c>
      <c r="B279" s="33" t="s">
        <v>377</v>
      </c>
      <c r="C279" s="45" t="s">
        <v>407</v>
      </c>
      <c r="D279" s="33" t="s">
        <v>662</v>
      </c>
      <c r="E279" s="46" t="s">
        <v>672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</row>
    <row r="280" spans="1:23">
      <c r="A280" s="20">
        <v>292620</v>
      </c>
      <c r="B280" s="33" t="s">
        <v>377</v>
      </c>
      <c r="C280" s="45" t="s">
        <v>407</v>
      </c>
      <c r="D280" s="33" t="s">
        <v>662</v>
      </c>
      <c r="E280" s="46" t="s">
        <v>673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</row>
    <row r="281" spans="1:23">
      <c r="A281" s="20">
        <v>292840</v>
      </c>
      <c r="B281" s="33" t="s">
        <v>377</v>
      </c>
      <c r="C281" s="45" t="s">
        <v>407</v>
      </c>
      <c r="D281" s="33" t="s">
        <v>662</v>
      </c>
      <c r="E281" s="46" t="s">
        <v>674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</row>
    <row r="282" spans="1:23">
      <c r="A282" s="20">
        <v>292890</v>
      </c>
      <c r="B282" s="33" t="s">
        <v>377</v>
      </c>
      <c r="C282" s="45" t="s">
        <v>407</v>
      </c>
      <c r="D282" s="33" t="s">
        <v>662</v>
      </c>
      <c r="E282" s="46" t="s">
        <v>675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</row>
    <row r="283" spans="1:23">
      <c r="A283" s="20">
        <v>293090</v>
      </c>
      <c r="B283" s="33" t="s">
        <v>377</v>
      </c>
      <c r="C283" s="45" t="s">
        <v>407</v>
      </c>
      <c r="D283" s="21" t="s">
        <v>665</v>
      </c>
      <c r="E283" s="46" t="s">
        <v>676</v>
      </c>
      <c r="F283" s="47">
        <v>0</v>
      </c>
      <c r="G283" s="47">
        <v>1</v>
      </c>
      <c r="H283" s="47">
        <v>1</v>
      </c>
      <c r="I283" s="47">
        <v>1</v>
      </c>
      <c r="J283" s="47">
        <v>1</v>
      </c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</row>
    <row r="284" spans="1:23">
      <c r="A284" s="20">
        <v>293345</v>
      </c>
      <c r="B284" s="33" t="s">
        <v>377</v>
      </c>
      <c r="C284" s="45" t="s">
        <v>407</v>
      </c>
      <c r="D284" s="33" t="s">
        <v>662</v>
      </c>
      <c r="E284" s="46" t="s">
        <v>677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</row>
    <row r="285" spans="1:23">
      <c r="A285" s="28">
        <v>29072</v>
      </c>
      <c r="B285" s="36" t="s">
        <v>377</v>
      </c>
      <c r="C285" s="44" t="s">
        <v>408</v>
      </c>
      <c r="D285" s="16"/>
      <c r="E285" s="19"/>
      <c r="F285" s="19">
        <v>0</v>
      </c>
      <c r="G285" s="19">
        <v>0</v>
      </c>
      <c r="H285" s="19">
        <v>2</v>
      </c>
      <c r="I285" s="19">
        <v>2</v>
      </c>
      <c r="J285" s="19">
        <v>3</v>
      </c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</row>
    <row r="286" spans="1:23">
      <c r="A286" s="20">
        <v>290270</v>
      </c>
      <c r="B286" s="33" t="s">
        <v>377</v>
      </c>
      <c r="C286" s="45" t="s">
        <v>408</v>
      </c>
      <c r="D286" s="21" t="s">
        <v>678</v>
      </c>
      <c r="E286" s="46" t="s">
        <v>679</v>
      </c>
      <c r="F286" s="47">
        <v>0</v>
      </c>
      <c r="G286" s="47">
        <v>0</v>
      </c>
      <c r="H286" s="47">
        <v>0</v>
      </c>
      <c r="I286" s="47">
        <v>0</v>
      </c>
      <c r="J286" s="47">
        <v>1</v>
      </c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</row>
    <row r="287" spans="1:23">
      <c r="A287" s="20">
        <v>290450</v>
      </c>
      <c r="B287" s="33" t="s">
        <v>377</v>
      </c>
      <c r="C287" s="45" t="s">
        <v>408</v>
      </c>
      <c r="D287" s="21" t="s">
        <v>678</v>
      </c>
      <c r="E287" s="46" t="s">
        <v>680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</row>
    <row r="288" spans="1:23">
      <c r="A288" s="20">
        <v>290475</v>
      </c>
      <c r="B288" s="33" t="s">
        <v>377</v>
      </c>
      <c r="C288" s="45" t="s">
        <v>408</v>
      </c>
      <c r="D288" s="33" t="s">
        <v>662</v>
      </c>
      <c r="E288" s="46" t="s">
        <v>681</v>
      </c>
      <c r="F288" s="47">
        <v>0</v>
      </c>
      <c r="G288" s="47">
        <v>0</v>
      </c>
      <c r="H288" s="47">
        <v>2</v>
      </c>
      <c r="I288" s="47">
        <v>2</v>
      </c>
      <c r="J288" s="47">
        <v>2</v>
      </c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</row>
    <row r="289" spans="1:23">
      <c r="A289" s="20">
        <v>291320</v>
      </c>
      <c r="B289" s="33" t="s">
        <v>377</v>
      </c>
      <c r="C289" s="45" t="s">
        <v>408</v>
      </c>
      <c r="D289" s="21" t="s">
        <v>678</v>
      </c>
      <c r="E289" s="46" t="s">
        <v>408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</row>
    <row r="290" spans="1:23">
      <c r="A290" s="20">
        <v>291410</v>
      </c>
      <c r="B290" s="33" t="s">
        <v>377</v>
      </c>
      <c r="C290" s="45" t="s">
        <v>408</v>
      </c>
      <c r="D290" s="21" t="s">
        <v>389</v>
      </c>
      <c r="E290" s="46" t="s">
        <v>682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</row>
    <row r="291" spans="1:23">
      <c r="A291" s="20">
        <v>292160</v>
      </c>
      <c r="B291" s="33" t="s">
        <v>377</v>
      </c>
      <c r="C291" s="45" t="s">
        <v>408</v>
      </c>
      <c r="D291" s="21" t="s">
        <v>678</v>
      </c>
      <c r="E291" s="46" t="s">
        <v>683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</row>
    <row r="292" spans="1:23">
      <c r="A292" s="20">
        <v>292225</v>
      </c>
      <c r="B292" s="33" t="s">
        <v>377</v>
      </c>
      <c r="C292" s="45" t="s">
        <v>408</v>
      </c>
      <c r="D292" s="21" t="s">
        <v>678</v>
      </c>
      <c r="E292" s="46" t="s">
        <v>684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</row>
    <row r="293" spans="1:23">
      <c r="A293" s="20">
        <v>292320</v>
      </c>
      <c r="B293" s="33" t="s">
        <v>377</v>
      </c>
      <c r="C293" s="45" t="s">
        <v>408</v>
      </c>
      <c r="D293" s="21" t="s">
        <v>678</v>
      </c>
      <c r="E293" s="46" t="s">
        <v>685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</row>
    <row r="294" spans="1:23">
      <c r="A294" s="20">
        <v>292370</v>
      </c>
      <c r="B294" s="33" t="s">
        <v>377</v>
      </c>
      <c r="C294" s="45" t="s">
        <v>408</v>
      </c>
      <c r="D294" s="21" t="s">
        <v>678</v>
      </c>
      <c r="E294" s="46" t="s">
        <v>686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</row>
    <row r="295" spans="1:23">
      <c r="A295" s="28">
        <v>29073</v>
      </c>
      <c r="B295" s="36" t="s">
        <v>377</v>
      </c>
      <c r="C295" s="48" t="s">
        <v>409</v>
      </c>
      <c r="D295" s="16"/>
      <c r="E295" s="19"/>
      <c r="F295" s="19">
        <v>1</v>
      </c>
      <c r="G295" s="19">
        <v>1</v>
      </c>
      <c r="H295" s="19">
        <v>2</v>
      </c>
      <c r="I295" s="19">
        <v>2</v>
      </c>
      <c r="J295" s="19">
        <v>1</v>
      </c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</row>
    <row r="296" spans="1:23">
      <c r="A296" s="20">
        <v>290390</v>
      </c>
      <c r="B296" s="33" t="s">
        <v>377</v>
      </c>
      <c r="C296" s="49" t="s">
        <v>409</v>
      </c>
      <c r="D296" s="21" t="s">
        <v>678</v>
      </c>
      <c r="E296" s="50" t="s">
        <v>687</v>
      </c>
      <c r="F296" s="51">
        <v>0</v>
      </c>
      <c r="G296" s="51">
        <v>0</v>
      </c>
      <c r="H296" s="51">
        <v>1</v>
      </c>
      <c r="I296" s="51">
        <v>1</v>
      </c>
      <c r="J296" s="51">
        <v>1</v>
      </c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</row>
    <row r="297" spans="1:23">
      <c r="A297" s="20">
        <v>290610</v>
      </c>
      <c r="B297" s="33" t="s">
        <v>377</v>
      </c>
      <c r="C297" s="49" t="s">
        <v>409</v>
      </c>
      <c r="D297" s="21" t="s">
        <v>665</v>
      </c>
      <c r="E297" s="50" t="s">
        <v>688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</row>
    <row r="298" spans="1:23">
      <c r="A298" s="20">
        <v>290810</v>
      </c>
      <c r="B298" s="33" t="s">
        <v>377</v>
      </c>
      <c r="C298" s="49" t="s">
        <v>409</v>
      </c>
      <c r="D298" s="21" t="s">
        <v>665</v>
      </c>
      <c r="E298" s="50" t="s">
        <v>689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</row>
    <row r="299" spans="1:23">
      <c r="A299" s="20">
        <v>290910</v>
      </c>
      <c r="B299" s="33" t="s">
        <v>377</v>
      </c>
      <c r="C299" s="49" t="s">
        <v>409</v>
      </c>
      <c r="D299" s="21" t="s">
        <v>665</v>
      </c>
      <c r="E299" s="50" t="s">
        <v>690</v>
      </c>
      <c r="F299" s="51">
        <v>1</v>
      </c>
      <c r="G299" s="51">
        <v>1</v>
      </c>
      <c r="H299" s="51">
        <v>1</v>
      </c>
      <c r="I299" s="51">
        <v>1</v>
      </c>
      <c r="J299" s="51">
        <v>0</v>
      </c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</row>
    <row r="300" spans="1:23">
      <c r="A300" s="20">
        <v>290930</v>
      </c>
      <c r="B300" s="33" t="s">
        <v>377</v>
      </c>
      <c r="C300" s="49" t="s">
        <v>409</v>
      </c>
      <c r="D300" s="21" t="s">
        <v>665</v>
      </c>
      <c r="E300" s="50" t="s">
        <v>691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>
      <c r="A301" s="20">
        <v>291735</v>
      </c>
      <c r="B301" s="33" t="s">
        <v>377</v>
      </c>
      <c r="C301" s="49" t="s">
        <v>409</v>
      </c>
      <c r="D301" s="21" t="s">
        <v>665</v>
      </c>
      <c r="E301" s="50" t="s">
        <v>692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</row>
    <row r="302" spans="1:23">
      <c r="A302" s="20">
        <v>292810</v>
      </c>
      <c r="B302" s="33" t="s">
        <v>377</v>
      </c>
      <c r="C302" s="49" t="s">
        <v>409</v>
      </c>
      <c r="D302" s="21" t="s">
        <v>665</v>
      </c>
      <c r="E302" s="50" t="s">
        <v>409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</row>
    <row r="303" spans="1:23">
      <c r="A303" s="20">
        <v>292820</v>
      </c>
      <c r="B303" s="33" t="s">
        <v>377</v>
      </c>
      <c r="C303" s="49" t="s">
        <v>409</v>
      </c>
      <c r="D303" s="21" t="s">
        <v>665</v>
      </c>
      <c r="E303" s="50" t="s">
        <v>693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</row>
    <row r="304" spans="1:23">
      <c r="A304" s="20">
        <v>292905</v>
      </c>
      <c r="B304" s="33" t="s">
        <v>377</v>
      </c>
      <c r="C304" s="49" t="s">
        <v>409</v>
      </c>
      <c r="D304" s="21" t="s">
        <v>665</v>
      </c>
      <c r="E304" s="50" t="s">
        <v>694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</row>
    <row r="305" spans="1:23">
      <c r="A305" s="20">
        <v>293015</v>
      </c>
      <c r="B305" s="33" t="s">
        <v>377</v>
      </c>
      <c r="C305" s="49" t="s">
        <v>409</v>
      </c>
      <c r="D305" s="21" t="s">
        <v>678</v>
      </c>
      <c r="E305" s="50" t="s">
        <v>695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</row>
    <row r="306" spans="1:23">
      <c r="A306" s="20">
        <v>293030</v>
      </c>
      <c r="B306" s="33" t="s">
        <v>377</v>
      </c>
      <c r="C306" s="49" t="s">
        <v>409</v>
      </c>
      <c r="D306" s="21" t="s">
        <v>665</v>
      </c>
      <c r="E306" s="50" t="s">
        <v>696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</row>
    <row r="307" spans="1:23">
      <c r="A307" s="20">
        <v>293075</v>
      </c>
      <c r="B307" s="33" t="s">
        <v>377</v>
      </c>
      <c r="C307" s="49" t="s">
        <v>409</v>
      </c>
      <c r="D307" s="21" t="s">
        <v>678</v>
      </c>
      <c r="E307" s="50" t="s">
        <v>697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</row>
    <row r="308" spans="1:23">
      <c r="A308" s="13">
        <v>2908</v>
      </c>
      <c r="B308" s="13" t="s">
        <v>378</v>
      </c>
      <c r="C308" s="14"/>
      <c r="D308" s="13"/>
      <c r="E308" s="15"/>
      <c r="F308" s="15">
        <v>9</v>
      </c>
      <c r="G308" s="15">
        <v>11</v>
      </c>
      <c r="H308" s="15">
        <v>9</v>
      </c>
      <c r="I308" s="15">
        <v>11</v>
      </c>
      <c r="J308" s="15">
        <v>15</v>
      </c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>
      <c r="A309" s="28">
        <v>29081</v>
      </c>
      <c r="B309" s="30" t="s">
        <v>378</v>
      </c>
      <c r="C309" s="31" t="s">
        <v>411</v>
      </c>
      <c r="D309" s="16"/>
      <c r="E309" s="19"/>
      <c r="F309" s="19">
        <v>3</v>
      </c>
      <c r="G309" s="19">
        <v>3</v>
      </c>
      <c r="H309" s="19">
        <v>2</v>
      </c>
      <c r="I309" s="19">
        <v>3</v>
      </c>
      <c r="J309" s="19">
        <v>6</v>
      </c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</row>
    <row r="310" spans="1:23">
      <c r="A310" s="20">
        <v>290200</v>
      </c>
      <c r="B310" s="20" t="s">
        <v>378</v>
      </c>
      <c r="C310" s="32" t="s">
        <v>411</v>
      </c>
      <c r="D310" s="21" t="s">
        <v>414</v>
      </c>
      <c r="E310" s="20" t="s">
        <v>698</v>
      </c>
      <c r="F310" s="41">
        <v>0</v>
      </c>
      <c r="G310" s="41">
        <v>0</v>
      </c>
      <c r="H310" s="41">
        <v>0</v>
      </c>
      <c r="I310" s="41">
        <v>0</v>
      </c>
      <c r="J310" s="41">
        <v>0</v>
      </c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</row>
    <row r="311" spans="1:23">
      <c r="A311" s="20">
        <v>290280</v>
      </c>
      <c r="B311" s="20" t="s">
        <v>378</v>
      </c>
      <c r="C311" s="32" t="s">
        <v>411</v>
      </c>
      <c r="D311" s="21" t="s">
        <v>454</v>
      </c>
      <c r="E311" s="20" t="s">
        <v>699</v>
      </c>
      <c r="F311" s="41">
        <v>0</v>
      </c>
      <c r="G311" s="41">
        <v>0</v>
      </c>
      <c r="H311" s="41">
        <v>0</v>
      </c>
      <c r="I311" s="41">
        <v>0</v>
      </c>
      <c r="J311" s="41">
        <v>0</v>
      </c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</row>
    <row r="312" spans="1:23">
      <c r="A312" s="20">
        <v>290410</v>
      </c>
      <c r="B312" s="20" t="s">
        <v>378</v>
      </c>
      <c r="C312" s="32" t="s">
        <v>411</v>
      </c>
      <c r="D312" s="21" t="s">
        <v>700</v>
      </c>
      <c r="E312" s="21" t="s">
        <v>701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</row>
    <row r="313" spans="1:23">
      <c r="A313" s="20">
        <v>290460</v>
      </c>
      <c r="B313" s="20" t="s">
        <v>378</v>
      </c>
      <c r="C313" s="32" t="s">
        <v>411</v>
      </c>
      <c r="D313" s="21" t="s">
        <v>702</v>
      </c>
      <c r="E313" s="21" t="s">
        <v>411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</row>
    <row r="314" spans="1:23">
      <c r="A314" s="20">
        <v>290755</v>
      </c>
      <c r="B314" s="20" t="s">
        <v>378</v>
      </c>
      <c r="C314" s="32" t="s">
        <v>411</v>
      </c>
      <c r="D314" s="21" t="s">
        <v>700</v>
      </c>
      <c r="E314" s="21" t="s">
        <v>703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</row>
    <row r="315" spans="1:23">
      <c r="A315" s="20">
        <v>290880</v>
      </c>
      <c r="B315" s="20" t="s">
        <v>378</v>
      </c>
      <c r="C315" s="32" t="s">
        <v>411</v>
      </c>
      <c r="D315" s="21" t="s">
        <v>702</v>
      </c>
      <c r="E315" s="21" t="s">
        <v>704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</row>
    <row r="316" spans="1:23">
      <c r="A316" s="20">
        <v>291010</v>
      </c>
      <c r="B316" s="20" t="s">
        <v>378</v>
      </c>
      <c r="C316" s="32" t="s">
        <v>411</v>
      </c>
      <c r="D316" s="21" t="s">
        <v>702</v>
      </c>
      <c r="E316" s="21" t="s">
        <v>705</v>
      </c>
      <c r="F316" s="23">
        <v>1</v>
      </c>
      <c r="G316" s="23">
        <v>1</v>
      </c>
      <c r="H316" s="23">
        <v>1</v>
      </c>
      <c r="I316" s="23">
        <v>1</v>
      </c>
      <c r="J316" s="23">
        <v>2</v>
      </c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</row>
    <row r="317" spans="1:23">
      <c r="A317" s="20">
        <v>290050</v>
      </c>
      <c r="B317" s="20" t="s">
        <v>378</v>
      </c>
      <c r="C317" s="32" t="s">
        <v>411</v>
      </c>
      <c r="D317" s="21" t="s">
        <v>700</v>
      </c>
      <c r="E317" s="21" t="s">
        <v>706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</row>
    <row r="318" spans="1:23">
      <c r="A318" s="20">
        <v>291165</v>
      </c>
      <c r="B318" s="20" t="s">
        <v>378</v>
      </c>
      <c r="C318" s="32" t="s">
        <v>411</v>
      </c>
      <c r="D318" s="21" t="s">
        <v>414</v>
      </c>
      <c r="E318" s="20" t="s">
        <v>707</v>
      </c>
      <c r="F318" s="41">
        <v>0</v>
      </c>
      <c r="G318" s="41">
        <v>0</v>
      </c>
      <c r="H318" s="41">
        <v>0</v>
      </c>
      <c r="I318" s="41">
        <v>0</v>
      </c>
      <c r="J318" s="41">
        <v>1</v>
      </c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</row>
    <row r="319" spans="1:23">
      <c r="A319" s="20">
        <v>291220</v>
      </c>
      <c r="B319" s="20" t="s">
        <v>378</v>
      </c>
      <c r="C319" s="32" t="s">
        <v>411</v>
      </c>
      <c r="D319" s="21" t="s">
        <v>454</v>
      </c>
      <c r="E319" s="20" t="s">
        <v>708</v>
      </c>
      <c r="F319" s="41">
        <v>1</v>
      </c>
      <c r="G319" s="41">
        <v>1</v>
      </c>
      <c r="H319" s="41">
        <v>0</v>
      </c>
      <c r="I319" s="41">
        <v>1</v>
      </c>
      <c r="J319" s="41">
        <v>1</v>
      </c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</row>
    <row r="320" spans="1:23">
      <c r="A320" s="20">
        <v>291250</v>
      </c>
      <c r="B320" s="20" t="s">
        <v>378</v>
      </c>
      <c r="C320" s="32" t="s">
        <v>411</v>
      </c>
      <c r="D320" s="21" t="s">
        <v>700</v>
      </c>
      <c r="E320" s="20" t="s">
        <v>709</v>
      </c>
      <c r="F320" s="41">
        <v>0</v>
      </c>
      <c r="G320" s="41">
        <v>0</v>
      </c>
      <c r="H320" s="41">
        <v>0</v>
      </c>
      <c r="I320" s="41">
        <v>0</v>
      </c>
      <c r="J320" s="41">
        <v>1</v>
      </c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</row>
    <row r="321" spans="1:23">
      <c r="A321" s="20">
        <v>291720</v>
      </c>
      <c r="B321" s="20" t="s">
        <v>378</v>
      </c>
      <c r="C321" s="32" t="s">
        <v>411</v>
      </c>
      <c r="D321" s="21" t="s">
        <v>702</v>
      </c>
      <c r="E321" s="20" t="s">
        <v>710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</row>
    <row r="322" spans="1:23">
      <c r="A322" s="20">
        <v>291860</v>
      </c>
      <c r="B322" s="20" t="s">
        <v>378</v>
      </c>
      <c r="C322" s="32" t="s">
        <v>411</v>
      </c>
      <c r="D322" s="21" t="s">
        <v>454</v>
      </c>
      <c r="E322" s="20" t="s">
        <v>711</v>
      </c>
      <c r="F322" s="41">
        <v>0</v>
      </c>
      <c r="G322" s="41">
        <v>0</v>
      </c>
      <c r="H322" s="41">
        <v>0</v>
      </c>
      <c r="I322" s="41">
        <v>0</v>
      </c>
      <c r="J322" s="41">
        <v>0</v>
      </c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</row>
    <row r="323" spans="1:23">
      <c r="A323" s="20">
        <v>291950</v>
      </c>
      <c r="B323" s="20" t="s">
        <v>378</v>
      </c>
      <c r="C323" s="32" t="s">
        <v>411</v>
      </c>
      <c r="D323" s="21" t="s">
        <v>702</v>
      </c>
      <c r="E323" s="20" t="s">
        <v>712</v>
      </c>
      <c r="F323" s="41">
        <v>0</v>
      </c>
      <c r="G323" s="41">
        <v>0</v>
      </c>
      <c r="H323" s="41">
        <v>0</v>
      </c>
      <c r="I323" s="41">
        <v>0</v>
      </c>
      <c r="J323" s="41">
        <v>0</v>
      </c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</row>
    <row r="324" spans="1:23">
      <c r="A324" s="20">
        <v>291980</v>
      </c>
      <c r="B324" s="20" t="s">
        <v>378</v>
      </c>
      <c r="C324" s="32" t="s">
        <v>411</v>
      </c>
      <c r="D324" s="21" t="s">
        <v>700</v>
      </c>
      <c r="E324" s="20" t="s">
        <v>713</v>
      </c>
      <c r="F324" s="41">
        <v>0</v>
      </c>
      <c r="G324" s="41">
        <v>0</v>
      </c>
      <c r="H324" s="41">
        <v>0</v>
      </c>
      <c r="I324" s="41">
        <v>0</v>
      </c>
      <c r="J324" s="41">
        <v>0</v>
      </c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</row>
    <row r="325" spans="1:23">
      <c r="A325" s="20">
        <v>292030</v>
      </c>
      <c r="B325" s="20" t="s">
        <v>378</v>
      </c>
      <c r="C325" s="32" t="s">
        <v>411</v>
      </c>
      <c r="D325" s="21" t="s">
        <v>702</v>
      </c>
      <c r="E325" s="20" t="s">
        <v>714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</row>
    <row r="326" spans="1:23">
      <c r="A326" s="20">
        <v>292360</v>
      </c>
      <c r="B326" s="20" t="s">
        <v>378</v>
      </c>
      <c r="C326" s="32" t="s">
        <v>411</v>
      </c>
      <c r="D326" s="21" t="s">
        <v>700</v>
      </c>
      <c r="E326" s="20" t="s">
        <v>715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</row>
    <row r="327" spans="1:23">
      <c r="A327" s="20">
        <v>292670</v>
      </c>
      <c r="B327" s="20" t="s">
        <v>378</v>
      </c>
      <c r="C327" s="32" t="s">
        <v>411</v>
      </c>
      <c r="D327" s="21" t="s">
        <v>454</v>
      </c>
      <c r="E327" s="20" t="s">
        <v>716</v>
      </c>
      <c r="F327" s="41">
        <v>1</v>
      </c>
      <c r="G327" s="41">
        <v>1</v>
      </c>
      <c r="H327" s="41">
        <v>1</v>
      </c>
      <c r="I327" s="41">
        <v>1</v>
      </c>
      <c r="J327" s="41">
        <v>1</v>
      </c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</row>
    <row r="328" spans="1:23">
      <c r="A328" s="20">
        <v>292690</v>
      </c>
      <c r="B328" s="20" t="s">
        <v>378</v>
      </c>
      <c r="C328" s="32" t="s">
        <v>411</v>
      </c>
      <c r="D328" s="21" t="s">
        <v>700</v>
      </c>
      <c r="E328" s="20" t="s">
        <v>717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</row>
    <row r="329" spans="1:23">
      <c r="A329" s="20">
        <v>293100</v>
      </c>
      <c r="B329" s="20" t="s">
        <v>378</v>
      </c>
      <c r="C329" s="32" t="s">
        <v>411</v>
      </c>
      <c r="D329" s="21" t="s">
        <v>702</v>
      </c>
      <c r="E329" s="20" t="s">
        <v>718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</row>
    <row r="330" spans="1:23">
      <c r="A330" s="28">
        <v>29082</v>
      </c>
      <c r="B330" s="30" t="s">
        <v>378</v>
      </c>
      <c r="C330" s="31" t="s">
        <v>412</v>
      </c>
      <c r="D330" s="16"/>
      <c r="E330" s="19"/>
      <c r="F330" s="19">
        <v>3</v>
      </c>
      <c r="G330" s="19">
        <v>3</v>
      </c>
      <c r="H330" s="19">
        <v>2</v>
      </c>
      <c r="I330" s="19">
        <v>3</v>
      </c>
      <c r="J330" s="19">
        <v>4</v>
      </c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</row>
    <row r="331" spans="1:23">
      <c r="A331" s="20">
        <v>290420</v>
      </c>
      <c r="B331" s="20" t="s">
        <v>378</v>
      </c>
      <c r="C331" s="32" t="s">
        <v>412</v>
      </c>
      <c r="D331" s="21" t="s">
        <v>700</v>
      </c>
      <c r="E331" s="21" t="s">
        <v>719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</row>
    <row r="332" spans="1:23">
      <c r="A332" s="20">
        <v>290500</v>
      </c>
      <c r="B332" s="20" t="s">
        <v>378</v>
      </c>
      <c r="C332" s="32" t="s">
        <v>412</v>
      </c>
      <c r="D332" s="21" t="s">
        <v>702</v>
      </c>
      <c r="E332" s="20" t="s">
        <v>720</v>
      </c>
      <c r="F332" s="41">
        <v>0</v>
      </c>
      <c r="G332" s="41">
        <v>0</v>
      </c>
      <c r="H332" s="41">
        <v>0</v>
      </c>
      <c r="I332" s="41">
        <v>0</v>
      </c>
      <c r="J332" s="41">
        <v>0</v>
      </c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</row>
    <row r="333" spans="1:23">
      <c r="A333" s="20">
        <v>290520</v>
      </c>
      <c r="B333" s="20" t="s">
        <v>378</v>
      </c>
      <c r="C333" s="32" t="s">
        <v>412</v>
      </c>
      <c r="D333" s="21" t="s">
        <v>702</v>
      </c>
      <c r="E333" s="20" t="s">
        <v>721</v>
      </c>
      <c r="F333" s="41">
        <v>0</v>
      </c>
      <c r="G333" s="41">
        <v>0</v>
      </c>
      <c r="H333" s="41">
        <v>0</v>
      </c>
      <c r="I333" s="41">
        <v>0</v>
      </c>
      <c r="J333" s="41">
        <v>0</v>
      </c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</row>
    <row r="334" spans="1:23">
      <c r="A334" s="20">
        <v>290660</v>
      </c>
      <c r="B334" s="20" t="s">
        <v>378</v>
      </c>
      <c r="C334" s="32" t="s">
        <v>412</v>
      </c>
      <c r="D334" s="21" t="s">
        <v>702</v>
      </c>
      <c r="E334" s="20" t="s">
        <v>722</v>
      </c>
      <c r="F334" s="41">
        <v>0</v>
      </c>
      <c r="G334" s="41">
        <v>0</v>
      </c>
      <c r="H334" s="41">
        <v>0</v>
      </c>
      <c r="I334" s="41">
        <v>0</v>
      </c>
      <c r="J334" s="41">
        <v>0</v>
      </c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</row>
    <row r="335" spans="1:23">
      <c r="A335" s="20">
        <v>290710</v>
      </c>
      <c r="B335" s="20" t="s">
        <v>378</v>
      </c>
      <c r="C335" s="32" t="s">
        <v>412</v>
      </c>
      <c r="D335" s="21" t="s">
        <v>678</v>
      </c>
      <c r="E335" s="20" t="s">
        <v>723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</row>
    <row r="336" spans="1:23">
      <c r="A336" s="20">
        <v>291077</v>
      </c>
      <c r="B336" s="33" t="s">
        <v>378</v>
      </c>
      <c r="C336" s="49" t="s">
        <v>412</v>
      </c>
      <c r="D336" s="21" t="s">
        <v>678</v>
      </c>
      <c r="E336" s="50" t="s">
        <v>724</v>
      </c>
      <c r="F336" s="51">
        <v>1</v>
      </c>
      <c r="G336" s="51">
        <v>1</v>
      </c>
      <c r="H336" s="51">
        <v>1</v>
      </c>
      <c r="I336" s="51">
        <v>1</v>
      </c>
      <c r="J336" s="51">
        <v>1</v>
      </c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</row>
    <row r="337" spans="1:23">
      <c r="A337" s="20">
        <v>291170</v>
      </c>
      <c r="B337" s="20" t="s">
        <v>378</v>
      </c>
      <c r="C337" s="32" t="s">
        <v>412</v>
      </c>
      <c r="D337" s="21" t="s">
        <v>702</v>
      </c>
      <c r="E337" s="20" t="s">
        <v>412</v>
      </c>
      <c r="F337" s="41">
        <v>1</v>
      </c>
      <c r="G337" s="41">
        <v>1</v>
      </c>
      <c r="H337" s="41">
        <v>0</v>
      </c>
      <c r="I337" s="41">
        <v>1</v>
      </c>
      <c r="J337" s="41">
        <v>1</v>
      </c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</row>
    <row r="338" spans="1:23">
      <c r="A338" s="20">
        <v>291200</v>
      </c>
      <c r="B338" s="20" t="s">
        <v>378</v>
      </c>
      <c r="C338" s="32" t="s">
        <v>412</v>
      </c>
      <c r="D338" s="21" t="s">
        <v>702</v>
      </c>
      <c r="E338" s="20" t="s">
        <v>725</v>
      </c>
      <c r="F338" s="41">
        <v>1</v>
      </c>
      <c r="G338" s="41">
        <v>1</v>
      </c>
      <c r="H338" s="41">
        <v>1</v>
      </c>
      <c r="I338" s="41">
        <v>1</v>
      </c>
      <c r="J338" s="41">
        <v>1</v>
      </c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</row>
    <row r="339" spans="1:23">
      <c r="A339" s="20">
        <v>291340</v>
      </c>
      <c r="B339" s="20" t="s">
        <v>378</v>
      </c>
      <c r="C339" s="32" t="s">
        <v>412</v>
      </c>
      <c r="D339" s="21" t="s">
        <v>678</v>
      </c>
      <c r="E339" s="20" t="s">
        <v>726</v>
      </c>
      <c r="F339" s="41">
        <v>0</v>
      </c>
      <c r="G339" s="41">
        <v>0</v>
      </c>
      <c r="H339" s="41">
        <v>0</v>
      </c>
      <c r="I339" s="41">
        <v>0</v>
      </c>
      <c r="J339" s="41">
        <v>0</v>
      </c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</row>
    <row r="340" spans="1:23">
      <c r="A340" s="20">
        <v>291733</v>
      </c>
      <c r="B340" s="20" t="s">
        <v>378</v>
      </c>
      <c r="C340" s="32" t="s">
        <v>412</v>
      </c>
      <c r="D340" s="21" t="s">
        <v>702</v>
      </c>
      <c r="E340" s="20" t="s">
        <v>727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</row>
    <row r="341" spans="1:23">
      <c r="A341" s="20">
        <v>291740</v>
      </c>
      <c r="B341" s="20" t="s">
        <v>378</v>
      </c>
      <c r="C341" s="32" t="s">
        <v>412</v>
      </c>
      <c r="D341" s="21" t="s">
        <v>414</v>
      </c>
      <c r="E341" s="20" t="s">
        <v>728</v>
      </c>
      <c r="F341" s="41">
        <v>0</v>
      </c>
      <c r="G341" s="41">
        <v>0</v>
      </c>
      <c r="H341" s="41">
        <v>0</v>
      </c>
      <c r="I341" s="41">
        <v>0</v>
      </c>
      <c r="J341" s="41">
        <v>0</v>
      </c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</row>
    <row r="342" spans="1:23">
      <c r="A342" s="20">
        <v>291875</v>
      </c>
      <c r="B342" s="20" t="s">
        <v>378</v>
      </c>
      <c r="C342" s="32" t="s">
        <v>412</v>
      </c>
      <c r="D342" s="21" t="s">
        <v>702</v>
      </c>
      <c r="E342" s="20" t="s">
        <v>729</v>
      </c>
      <c r="F342" s="41">
        <v>0</v>
      </c>
      <c r="G342" s="41">
        <v>0</v>
      </c>
      <c r="H342" s="41">
        <v>0</v>
      </c>
      <c r="I342" s="41">
        <v>0</v>
      </c>
      <c r="J342" s="41">
        <v>0</v>
      </c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</row>
    <row r="343" spans="1:23">
      <c r="A343" s="20">
        <v>291940</v>
      </c>
      <c r="B343" s="20" t="s">
        <v>378</v>
      </c>
      <c r="C343" s="32" t="s">
        <v>412</v>
      </c>
      <c r="D343" s="21" t="s">
        <v>414</v>
      </c>
      <c r="E343" s="20" t="s">
        <v>730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</row>
    <row r="344" spans="1:23">
      <c r="A344" s="20">
        <v>292020</v>
      </c>
      <c r="B344" s="20" t="s">
        <v>378</v>
      </c>
      <c r="C344" s="32" t="s">
        <v>412</v>
      </c>
      <c r="D344" s="21" t="s">
        <v>678</v>
      </c>
      <c r="E344" s="20" t="s">
        <v>731</v>
      </c>
      <c r="F344" s="41">
        <v>0</v>
      </c>
      <c r="G344" s="41">
        <v>0</v>
      </c>
      <c r="H344" s="41">
        <v>0</v>
      </c>
      <c r="I344" s="41">
        <v>0</v>
      </c>
      <c r="J344" s="41">
        <v>0</v>
      </c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</row>
    <row r="345" spans="1:23">
      <c r="A345" s="20">
        <v>292105</v>
      </c>
      <c r="B345" s="20" t="s">
        <v>378</v>
      </c>
      <c r="C345" s="32" t="s">
        <v>412</v>
      </c>
      <c r="D345" s="21" t="s">
        <v>678</v>
      </c>
      <c r="E345" s="20" t="s">
        <v>732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</row>
    <row r="346" spans="1:23">
      <c r="A346" s="20">
        <v>292180</v>
      </c>
      <c r="B346" s="20" t="s">
        <v>378</v>
      </c>
      <c r="C346" s="32" t="s">
        <v>412</v>
      </c>
      <c r="D346" s="21" t="s">
        <v>414</v>
      </c>
      <c r="E346" s="20" t="s">
        <v>733</v>
      </c>
      <c r="F346" s="41">
        <v>0</v>
      </c>
      <c r="G346" s="41">
        <v>0</v>
      </c>
      <c r="H346" s="41">
        <v>0</v>
      </c>
      <c r="I346" s="41">
        <v>0</v>
      </c>
      <c r="J346" s="41">
        <v>0</v>
      </c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</row>
    <row r="347" spans="1:23">
      <c r="A347" s="20">
        <v>292340</v>
      </c>
      <c r="B347" s="20" t="s">
        <v>378</v>
      </c>
      <c r="C347" s="32" t="s">
        <v>412</v>
      </c>
      <c r="D347" s="21" t="s">
        <v>702</v>
      </c>
      <c r="E347" s="20" t="s">
        <v>734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</row>
    <row r="348" spans="1:23">
      <c r="A348" s="20">
        <v>292450</v>
      </c>
      <c r="B348" s="20" t="s">
        <v>378</v>
      </c>
      <c r="C348" s="32" t="s">
        <v>412</v>
      </c>
      <c r="D348" s="21" t="s">
        <v>702</v>
      </c>
      <c r="E348" s="20" t="s">
        <v>735</v>
      </c>
      <c r="F348" s="41">
        <v>0</v>
      </c>
      <c r="G348" s="41">
        <v>0</v>
      </c>
      <c r="H348" s="41">
        <v>0</v>
      </c>
      <c r="I348" s="41">
        <v>0</v>
      </c>
      <c r="J348" s="41">
        <v>0</v>
      </c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</row>
    <row r="349" spans="1:23">
      <c r="A349" s="20">
        <v>292640</v>
      </c>
      <c r="B349" s="20" t="s">
        <v>378</v>
      </c>
      <c r="C349" s="32" t="s">
        <v>412</v>
      </c>
      <c r="D349" s="21" t="s">
        <v>678</v>
      </c>
      <c r="E349" s="20" t="s">
        <v>736</v>
      </c>
      <c r="F349" s="41">
        <v>0</v>
      </c>
      <c r="G349" s="41">
        <v>0</v>
      </c>
      <c r="H349" s="41">
        <v>0</v>
      </c>
      <c r="I349" s="41">
        <v>0</v>
      </c>
      <c r="J349" s="41">
        <v>1</v>
      </c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</row>
    <row r="350" spans="1:23">
      <c r="A350" s="20">
        <v>292680</v>
      </c>
      <c r="B350" s="20" t="s">
        <v>378</v>
      </c>
      <c r="C350" s="32" t="s">
        <v>412</v>
      </c>
      <c r="D350" s="21" t="s">
        <v>702</v>
      </c>
      <c r="E350" s="20" t="s">
        <v>737</v>
      </c>
      <c r="F350" s="41">
        <v>0</v>
      </c>
      <c r="G350" s="41">
        <v>0</v>
      </c>
      <c r="H350" s="41">
        <v>0</v>
      </c>
      <c r="I350" s="41">
        <v>0</v>
      </c>
      <c r="J350" s="41">
        <v>0</v>
      </c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</row>
    <row r="351" spans="1:23">
      <c r="A351" s="20">
        <v>293000</v>
      </c>
      <c r="B351" s="20" t="s">
        <v>378</v>
      </c>
      <c r="C351" s="32" t="s">
        <v>412</v>
      </c>
      <c r="D351" s="21" t="s">
        <v>702</v>
      </c>
      <c r="E351" s="20" t="s">
        <v>738</v>
      </c>
      <c r="F351" s="41">
        <v>0</v>
      </c>
      <c r="G351" s="41">
        <v>0</v>
      </c>
      <c r="H351" s="41">
        <v>0</v>
      </c>
      <c r="I351" s="41">
        <v>0</v>
      </c>
      <c r="J351" s="41">
        <v>0</v>
      </c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</row>
    <row r="352" spans="1:23">
      <c r="A352" s="20">
        <v>293105</v>
      </c>
      <c r="B352" s="20" t="s">
        <v>378</v>
      </c>
      <c r="C352" s="32" t="s">
        <v>412</v>
      </c>
      <c r="D352" s="21" t="s">
        <v>700</v>
      </c>
      <c r="E352" s="20" t="s">
        <v>739</v>
      </c>
      <c r="F352" s="41">
        <v>0</v>
      </c>
      <c r="G352" s="41">
        <v>0</v>
      </c>
      <c r="H352" s="41">
        <v>0</v>
      </c>
      <c r="I352" s="41">
        <v>0</v>
      </c>
      <c r="J352" s="41">
        <v>0</v>
      </c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</row>
    <row r="353" spans="1:23">
      <c r="A353" s="20">
        <v>293260</v>
      </c>
      <c r="B353" s="20" t="s">
        <v>378</v>
      </c>
      <c r="C353" s="32" t="s">
        <v>412</v>
      </c>
      <c r="D353" s="21" t="s">
        <v>702</v>
      </c>
      <c r="E353" s="20" t="s">
        <v>740</v>
      </c>
      <c r="F353" s="41">
        <v>0</v>
      </c>
      <c r="G353" s="41">
        <v>0</v>
      </c>
      <c r="H353" s="41">
        <v>0</v>
      </c>
      <c r="I353" s="41">
        <v>0</v>
      </c>
      <c r="J353" s="41">
        <v>0</v>
      </c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</row>
    <row r="354" spans="1:23">
      <c r="A354" s="28">
        <v>29083</v>
      </c>
      <c r="B354" s="30" t="s">
        <v>378</v>
      </c>
      <c r="C354" s="31" t="s">
        <v>413</v>
      </c>
      <c r="D354" s="36"/>
      <c r="E354" s="19"/>
      <c r="F354" s="19">
        <v>1</v>
      </c>
      <c r="G354" s="19">
        <v>3</v>
      </c>
      <c r="H354" s="19">
        <v>3</v>
      </c>
      <c r="I354" s="19">
        <v>3</v>
      </c>
      <c r="J354" s="19">
        <v>3</v>
      </c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</row>
    <row r="355" spans="1:23">
      <c r="A355" s="20">
        <v>290480</v>
      </c>
      <c r="B355" s="20" t="s">
        <v>378</v>
      </c>
      <c r="C355" s="32" t="s">
        <v>413</v>
      </c>
      <c r="D355" s="33" t="s">
        <v>741</v>
      </c>
      <c r="E355" s="20" t="s">
        <v>742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</row>
    <row r="356" spans="1:23">
      <c r="A356" s="20">
        <v>291090</v>
      </c>
      <c r="B356" s="20" t="s">
        <v>378</v>
      </c>
      <c r="C356" s="32" t="s">
        <v>413</v>
      </c>
      <c r="D356" s="33" t="s">
        <v>741</v>
      </c>
      <c r="E356" s="20" t="s">
        <v>743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</row>
    <row r="357" spans="1:23">
      <c r="A357" s="20">
        <v>291230</v>
      </c>
      <c r="B357" s="20" t="s">
        <v>378</v>
      </c>
      <c r="C357" s="32" t="s">
        <v>413</v>
      </c>
      <c r="D357" s="33" t="s">
        <v>741</v>
      </c>
      <c r="E357" s="20" t="s">
        <v>744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</row>
    <row r="358" spans="1:23">
      <c r="A358" s="20">
        <v>291350</v>
      </c>
      <c r="B358" s="20" t="s">
        <v>378</v>
      </c>
      <c r="C358" s="32" t="s">
        <v>413</v>
      </c>
      <c r="D358" s="33" t="s">
        <v>741</v>
      </c>
      <c r="E358" s="20" t="s">
        <v>745</v>
      </c>
      <c r="F358" s="41">
        <v>1</v>
      </c>
      <c r="G358" s="41">
        <v>1</v>
      </c>
      <c r="H358" s="41">
        <v>1</v>
      </c>
      <c r="I358" s="41">
        <v>1</v>
      </c>
      <c r="J358" s="41">
        <v>1</v>
      </c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</row>
    <row r="359" spans="1:23">
      <c r="A359" s="20">
        <v>291580</v>
      </c>
      <c r="B359" s="20" t="s">
        <v>378</v>
      </c>
      <c r="C359" s="32" t="s">
        <v>413</v>
      </c>
      <c r="D359" s="33" t="s">
        <v>741</v>
      </c>
      <c r="E359" s="20" t="s">
        <v>746</v>
      </c>
      <c r="F359" s="41">
        <v>0</v>
      </c>
      <c r="G359" s="41">
        <v>1</v>
      </c>
      <c r="H359" s="41">
        <v>1</v>
      </c>
      <c r="I359" s="41">
        <v>1</v>
      </c>
      <c r="J359" s="41">
        <v>1</v>
      </c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</row>
    <row r="360" spans="1:23">
      <c r="A360" s="20">
        <v>291640</v>
      </c>
      <c r="B360" s="20" t="s">
        <v>378</v>
      </c>
      <c r="C360" s="32" t="s">
        <v>413</v>
      </c>
      <c r="D360" s="33" t="s">
        <v>741</v>
      </c>
      <c r="E360" s="20" t="s">
        <v>413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</row>
    <row r="361" spans="1:23">
      <c r="A361" s="20">
        <v>291680</v>
      </c>
      <c r="B361" s="20" t="s">
        <v>378</v>
      </c>
      <c r="C361" s="32" t="s">
        <v>413</v>
      </c>
      <c r="D361" s="33" t="s">
        <v>741</v>
      </c>
      <c r="E361" s="20" t="s">
        <v>747</v>
      </c>
      <c r="F361" s="41">
        <v>0</v>
      </c>
      <c r="G361" s="41">
        <v>1</v>
      </c>
      <c r="H361" s="41">
        <v>1</v>
      </c>
      <c r="I361" s="41">
        <v>1</v>
      </c>
      <c r="J361" s="41">
        <v>1</v>
      </c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</row>
    <row r="362" spans="1:23">
      <c r="A362" s="20">
        <v>291710</v>
      </c>
      <c r="B362" s="20" t="s">
        <v>378</v>
      </c>
      <c r="C362" s="32" t="s">
        <v>413</v>
      </c>
      <c r="D362" s="33" t="s">
        <v>741</v>
      </c>
      <c r="E362" s="20" t="s">
        <v>748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</row>
    <row r="363" spans="1:23">
      <c r="A363" s="20">
        <v>291970</v>
      </c>
      <c r="B363" s="20" t="s">
        <v>378</v>
      </c>
      <c r="C363" s="32" t="s">
        <v>413</v>
      </c>
      <c r="D363" s="33" t="s">
        <v>741</v>
      </c>
      <c r="E363" s="20" t="s">
        <v>749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</row>
    <row r="364" spans="1:23">
      <c r="A364" s="20">
        <v>292000</v>
      </c>
      <c r="B364" s="20" t="s">
        <v>378</v>
      </c>
      <c r="C364" s="32" t="s">
        <v>413</v>
      </c>
      <c r="D364" s="33" t="s">
        <v>741</v>
      </c>
      <c r="E364" s="20" t="s">
        <v>750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</row>
    <row r="365" spans="1:23">
      <c r="A365" s="20">
        <v>292270</v>
      </c>
      <c r="B365" s="20" t="s">
        <v>378</v>
      </c>
      <c r="C365" s="32" t="s">
        <v>413</v>
      </c>
      <c r="D365" s="33" t="s">
        <v>741</v>
      </c>
      <c r="E365" s="20" t="s">
        <v>751</v>
      </c>
      <c r="F365" s="41">
        <v>0</v>
      </c>
      <c r="G365" s="41">
        <v>0</v>
      </c>
      <c r="H365" s="41">
        <v>0</v>
      </c>
      <c r="I365" s="41">
        <v>0</v>
      </c>
      <c r="J365" s="41">
        <v>0</v>
      </c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</row>
    <row r="366" spans="1:23">
      <c r="A366" s="20">
        <v>292540</v>
      </c>
      <c r="B366" s="20" t="s">
        <v>378</v>
      </c>
      <c r="C366" s="32" t="s">
        <v>413</v>
      </c>
      <c r="D366" s="33" t="s">
        <v>741</v>
      </c>
      <c r="E366" s="20" t="s">
        <v>752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</row>
    <row r="367" spans="1:23">
      <c r="A367" s="28">
        <v>29084</v>
      </c>
      <c r="B367" s="30" t="s">
        <v>378</v>
      </c>
      <c r="C367" s="31" t="s">
        <v>414</v>
      </c>
      <c r="D367" s="16"/>
      <c r="E367" s="19"/>
      <c r="F367" s="19">
        <v>2</v>
      </c>
      <c r="G367" s="19">
        <v>2</v>
      </c>
      <c r="H367" s="19">
        <v>2</v>
      </c>
      <c r="I367" s="19">
        <v>2</v>
      </c>
      <c r="J367" s="19">
        <v>2</v>
      </c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</row>
    <row r="368" spans="1:23">
      <c r="A368" s="20">
        <v>290120</v>
      </c>
      <c r="B368" s="20" t="s">
        <v>378</v>
      </c>
      <c r="C368" s="32" t="s">
        <v>414</v>
      </c>
      <c r="D368" s="21" t="s">
        <v>414</v>
      </c>
      <c r="E368" s="20" t="s">
        <v>753</v>
      </c>
      <c r="F368" s="41">
        <v>0</v>
      </c>
      <c r="G368" s="41">
        <v>0</v>
      </c>
      <c r="H368" s="41">
        <v>0</v>
      </c>
      <c r="I368" s="41">
        <v>0</v>
      </c>
      <c r="J368" s="41">
        <v>0</v>
      </c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</row>
    <row r="369" spans="1:23">
      <c r="A369" s="20">
        <v>290290</v>
      </c>
      <c r="B369" s="20" t="s">
        <v>378</v>
      </c>
      <c r="C369" s="32" t="s">
        <v>414</v>
      </c>
      <c r="D369" s="21" t="s">
        <v>414</v>
      </c>
      <c r="E369" s="20" t="s">
        <v>754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</row>
    <row r="370" spans="1:23">
      <c r="A370" s="20">
        <v>290350</v>
      </c>
      <c r="B370" s="20" t="s">
        <v>378</v>
      </c>
      <c r="C370" s="32" t="s">
        <v>414</v>
      </c>
      <c r="D370" s="21" t="s">
        <v>414</v>
      </c>
      <c r="E370" s="20" t="s">
        <v>755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</row>
    <row r="371" spans="1:23">
      <c r="A371" s="20">
        <v>290395</v>
      </c>
      <c r="B371" s="20" t="s">
        <v>378</v>
      </c>
      <c r="C371" s="32" t="s">
        <v>414</v>
      </c>
      <c r="D371" s="21" t="s">
        <v>414</v>
      </c>
      <c r="E371" s="20" t="s">
        <v>756</v>
      </c>
      <c r="F371" s="41">
        <v>0</v>
      </c>
      <c r="G371" s="41">
        <v>0</v>
      </c>
      <c r="H371" s="41">
        <v>0</v>
      </c>
      <c r="I371" s="41">
        <v>0</v>
      </c>
      <c r="J371" s="41">
        <v>0</v>
      </c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</row>
    <row r="372" spans="1:23">
      <c r="A372" s="20">
        <v>290515</v>
      </c>
      <c r="B372" s="20" t="s">
        <v>378</v>
      </c>
      <c r="C372" s="32" t="s">
        <v>414</v>
      </c>
      <c r="D372" s="21" t="s">
        <v>414</v>
      </c>
      <c r="E372" s="20" t="s">
        <v>757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</row>
    <row r="373" spans="1:23">
      <c r="A373" s="20">
        <v>290670</v>
      </c>
      <c r="B373" s="20" t="s">
        <v>378</v>
      </c>
      <c r="C373" s="32" t="s">
        <v>414</v>
      </c>
      <c r="D373" s="21" t="s">
        <v>414</v>
      </c>
      <c r="E373" s="20" t="s">
        <v>758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</row>
    <row r="374" spans="1:23">
      <c r="A374" s="20">
        <v>290689</v>
      </c>
      <c r="B374" s="20" t="s">
        <v>378</v>
      </c>
      <c r="C374" s="32" t="s">
        <v>414</v>
      </c>
      <c r="D374" s="21" t="s">
        <v>414</v>
      </c>
      <c r="E374" s="20" t="s">
        <v>759</v>
      </c>
      <c r="F374" s="41">
        <v>0</v>
      </c>
      <c r="G374" s="41">
        <v>0</v>
      </c>
      <c r="H374" s="41">
        <v>0</v>
      </c>
      <c r="I374" s="41">
        <v>0</v>
      </c>
      <c r="J374" s="41">
        <v>0</v>
      </c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</row>
    <row r="375" spans="1:23">
      <c r="A375" s="20">
        <v>290870</v>
      </c>
      <c r="B375" s="20" t="s">
        <v>378</v>
      </c>
      <c r="C375" s="32" t="s">
        <v>414</v>
      </c>
      <c r="D375" s="21" t="s">
        <v>414</v>
      </c>
      <c r="E375" s="20" t="s">
        <v>760</v>
      </c>
      <c r="F375" s="41">
        <v>0</v>
      </c>
      <c r="G375" s="41">
        <v>0</v>
      </c>
      <c r="H375" s="41">
        <v>0</v>
      </c>
      <c r="I375" s="41">
        <v>0</v>
      </c>
      <c r="J375" s="41">
        <v>0</v>
      </c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</row>
    <row r="376" spans="1:23">
      <c r="A376" s="20">
        <v>290900</v>
      </c>
      <c r="B376" s="20" t="s">
        <v>378</v>
      </c>
      <c r="C376" s="32" t="s">
        <v>414</v>
      </c>
      <c r="D376" s="21" t="s">
        <v>414</v>
      </c>
      <c r="E376" s="20" t="s">
        <v>761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</row>
    <row r="377" spans="1:23">
      <c r="A377" s="20">
        <v>291040</v>
      </c>
      <c r="B377" s="20" t="s">
        <v>378</v>
      </c>
      <c r="C377" s="32" t="s">
        <v>414</v>
      </c>
      <c r="D377" s="21" t="s">
        <v>414</v>
      </c>
      <c r="E377" s="20" t="s">
        <v>762</v>
      </c>
      <c r="F377" s="41">
        <v>0</v>
      </c>
      <c r="G377" s="41">
        <v>0</v>
      </c>
      <c r="H377" s="41">
        <v>0</v>
      </c>
      <c r="I377" s="41">
        <v>0</v>
      </c>
      <c r="J377" s="41">
        <v>0</v>
      </c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</row>
    <row r="378" spans="1:23">
      <c r="A378" s="20">
        <v>291995</v>
      </c>
      <c r="B378" s="20" t="s">
        <v>378</v>
      </c>
      <c r="C378" s="32" t="s">
        <v>414</v>
      </c>
      <c r="D378" s="21" t="s">
        <v>414</v>
      </c>
      <c r="E378" s="20" t="s">
        <v>763</v>
      </c>
      <c r="F378" s="41">
        <v>0</v>
      </c>
      <c r="G378" s="41">
        <v>0</v>
      </c>
      <c r="H378" s="41">
        <v>0</v>
      </c>
      <c r="I378" s="41">
        <v>0</v>
      </c>
      <c r="J378" s="41">
        <v>0</v>
      </c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</row>
    <row r="379" spans="1:23">
      <c r="A379" s="20">
        <v>292145</v>
      </c>
      <c r="B379" s="20" t="s">
        <v>378</v>
      </c>
      <c r="C379" s="32" t="s">
        <v>414</v>
      </c>
      <c r="D379" s="21" t="s">
        <v>414</v>
      </c>
      <c r="E379" s="20" t="s">
        <v>764</v>
      </c>
      <c r="F379" s="41">
        <v>0</v>
      </c>
      <c r="G379" s="41">
        <v>0</v>
      </c>
      <c r="H379" s="41">
        <v>0</v>
      </c>
      <c r="I379" s="41">
        <v>0</v>
      </c>
      <c r="J379" s="41">
        <v>0</v>
      </c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</row>
    <row r="380" spans="1:23">
      <c r="A380" s="20">
        <v>292470</v>
      </c>
      <c r="B380" s="20" t="s">
        <v>378</v>
      </c>
      <c r="C380" s="32" t="s">
        <v>414</v>
      </c>
      <c r="D380" s="21" t="s">
        <v>414</v>
      </c>
      <c r="E380" s="20" t="s">
        <v>765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</row>
    <row r="381" spans="1:23">
      <c r="A381" s="20">
        <v>292500</v>
      </c>
      <c r="B381" s="20" t="s">
        <v>378</v>
      </c>
      <c r="C381" s="32" t="s">
        <v>414</v>
      </c>
      <c r="D381" s="21" t="s">
        <v>414</v>
      </c>
      <c r="E381" s="20" t="s">
        <v>766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</row>
    <row r="382" spans="1:23">
      <c r="A382" s="20">
        <v>292510</v>
      </c>
      <c r="B382" s="20" t="s">
        <v>378</v>
      </c>
      <c r="C382" s="32" t="s">
        <v>414</v>
      </c>
      <c r="D382" s="21" t="s">
        <v>414</v>
      </c>
      <c r="E382" s="20" t="s">
        <v>767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</row>
    <row r="383" spans="1:23">
      <c r="A383" s="20">
        <v>292570</v>
      </c>
      <c r="B383" s="20" t="s">
        <v>378</v>
      </c>
      <c r="C383" s="32" t="s">
        <v>414</v>
      </c>
      <c r="D383" s="21" t="s">
        <v>414</v>
      </c>
      <c r="E383" s="20" t="s">
        <v>768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</row>
    <row r="384" spans="1:23">
      <c r="A384" s="20">
        <v>292665</v>
      </c>
      <c r="B384" s="20" t="s">
        <v>378</v>
      </c>
      <c r="C384" s="32" t="s">
        <v>414</v>
      </c>
      <c r="D384" s="21" t="s">
        <v>414</v>
      </c>
      <c r="E384" s="20" t="s">
        <v>769</v>
      </c>
      <c r="F384" s="41">
        <v>0</v>
      </c>
      <c r="G384" s="41">
        <v>0</v>
      </c>
      <c r="H384" s="41">
        <v>0</v>
      </c>
      <c r="I384" s="41">
        <v>0</v>
      </c>
      <c r="J384" s="41">
        <v>0</v>
      </c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</row>
    <row r="385" spans="1:23">
      <c r="A385" s="20">
        <v>293180</v>
      </c>
      <c r="B385" s="20" t="s">
        <v>378</v>
      </c>
      <c r="C385" s="32" t="s">
        <v>414</v>
      </c>
      <c r="D385" s="21" t="s">
        <v>414</v>
      </c>
      <c r="E385" s="20" t="s">
        <v>770</v>
      </c>
      <c r="F385" s="41">
        <v>0</v>
      </c>
      <c r="G385" s="41">
        <v>0</v>
      </c>
      <c r="H385" s="41">
        <v>0</v>
      </c>
      <c r="I385" s="41">
        <v>0</v>
      </c>
      <c r="J385" s="41">
        <v>0</v>
      </c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</row>
    <row r="386" spans="1:23">
      <c r="A386" s="20">
        <v>293330</v>
      </c>
      <c r="B386" s="20" t="s">
        <v>378</v>
      </c>
      <c r="C386" s="32" t="s">
        <v>414</v>
      </c>
      <c r="D386" s="21" t="s">
        <v>414</v>
      </c>
      <c r="E386" s="20" t="s">
        <v>414</v>
      </c>
      <c r="F386" s="41">
        <v>2</v>
      </c>
      <c r="G386" s="41">
        <v>2</v>
      </c>
      <c r="H386" s="41">
        <v>2</v>
      </c>
      <c r="I386" s="41">
        <v>2</v>
      </c>
      <c r="J386" s="41">
        <v>2</v>
      </c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</row>
    <row r="387" spans="1:23">
      <c r="A387" s="13">
        <v>2909</v>
      </c>
      <c r="B387" s="34" t="s">
        <v>379</v>
      </c>
      <c r="C387" s="35"/>
      <c r="D387" s="13"/>
      <c r="E387" s="15"/>
      <c r="F387" s="15">
        <v>9</v>
      </c>
      <c r="G387" s="15">
        <v>12</v>
      </c>
      <c r="H387" s="15">
        <v>11</v>
      </c>
      <c r="I387" s="15">
        <v>8</v>
      </c>
      <c r="J387" s="15">
        <v>15</v>
      </c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</row>
    <row r="388" spans="1:23">
      <c r="A388" s="28">
        <v>29091</v>
      </c>
      <c r="B388" s="36" t="s">
        <v>379</v>
      </c>
      <c r="C388" s="37" t="s">
        <v>416</v>
      </c>
      <c r="D388" s="16"/>
      <c r="E388" s="19"/>
      <c r="F388" s="19">
        <v>0</v>
      </c>
      <c r="G388" s="19">
        <v>0</v>
      </c>
      <c r="H388" s="19">
        <v>0</v>
      </c>
      <c r="I388" s="19">
        <v>0</v>
      </c>
      <c r="J388" s="19">
        <v>3</v>
      </c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</row>
    <row r="389" spans="1:23">
      <c r="A389" s="20">
        <v>290225</v>
      </c>
      <c r="B389" s="33" t="s">
        <v>379</v>
      </c>
      <c r="C389" s="38" t="s">
        <v>416</v>
      </c>
      <c r="D389" s="21" t="s">
        <v>771</v>
      </c>
      <c r="E389" s="46" t="s">
        <v>772</v>
      </c>
      <c r="F389" s="47">
        <v>0</v>
      </c>
      <c r="G389" s="47">
        <v>0</v>
      </c>
      <c r="H389" s="47">
        <v>0</v>
      </c>
      <c r="I389" s="47">
        <v>0</v>
      </c>
      <c r="J389" s="47">
        <v>0</v>
      </c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</row>
    <row r="390" spans="1:23">
      <c r="A390" s="20">
        <v>290630</v>
      </c>
      <c r="B390" s="33" t="s">
        <v>379</v>
      </c>
      <c r="C390" s="38" t="s">
        <v>416</v>
      </c>
      <c r="D390" s="21" t="s">
        <v>771</v>
      </c>
      <c r="E390" s="46" t="s">
        <v>773</v>
      </c>
      <c r="F390" s="47">
        <v>0</v>
      </c>
      <c r="G390" s="47">
        <v>0</v>
      </c>
      <c r="H390" s="47">
        <v>0</v>
      </c>
      <c r="I390" s="47">
        <v>0</v>
      </c>
      <c r="J390" s="47">
        <v>0</v>
      </c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</row>
    <row r="391" spans="1:23">
      <c r="A391" s="20">
        <v>291360</v>
      </c>
      <c r="B391" s="33" t="s">
        <v>379</v>
      </c>
      <c r="C391" s="38" t="s">
        <v>416</v>
      </c>
      <c r="D391" s="21" t="s">
        <v>771</v>
      </c>
      <c r="E391" s="46" t="s">
        <v>416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</row>
    <row r="392" spans="1:23">
      <c r="A392" s="20">
        <v>291490</v>
      </c>
      <c r="B392" s="33" t="s">
        <v>379</v>
      </c>
      <c r="C392" s="38" t="s">
        <v>416</v>
      </c>
      <c r="D392" s="21" t="s">
        <v>771</v>
      </c>
      <c r="E392" s="46" t="s">
        <v>774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</row>
    <row r="393" spans="1:23">
      <c r="A393" s="20">
        <v>292090</v>
      </c>
      <c r="B393" s="33" t="s">
        <v>379</v>
      </c>
      <c r="C393" s="38" t="s">
        <v>416</v>
      </c>
      <c r="D393" s="21" t="s">
        <v>771</v>
      </c>
      <c r="E393" s="46" t="s">
        <v>775</v>
      </c>
      <c r="F393" s="47">
        <v>0</v>
      </c>
      <c r="G393" s="47">
        <v>0</v>
      </c>
      <c r="H393" s="47">
        <v>0</v>
      </c>
      <c r="I393" s="47">
        <v>0</v>
      </c>
      <c r="J393" s="47">
        <v>1</v>
      </c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</row>
    <row r="394" spans="1:23">
      <c r="A394" s="20">
        <v>292805</v>
      </c>
      <c r="B394" s="33" t="s">
        <v>379</v>
      </c>
      <c r="C394" s="38" t="s">
        <v>416</v>
      </c>
      <c r="D394" s="21" t="s">
        <v>771</v>
      </c>
      <c r="E394" s="46" t="s">
        <v>776</v>
      </c>
      <c r="F394" s="47">
        <v>0</v>
      </c>
      <c r="G394" s="47">
        <v>0</v>
      </c>
      <c r="H394" s="47">
        <v>0</v>
      </c>
      <c r="I394" s="47">
        <v>0</v>
      </c>
      <c r="J394" s="47">
        <v>0</v>
      </c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</row>
    <row r="395" spans="1:23">
      <c r="A395" s="20">
        <v>293250</v>
      </c>
      <c r="B395" s="33" t="s">
        <v>379</v>
      </c>
      <c r="C395" s="38" t="s">
        <v>416</v>
      </c>
      <c r="D395" s="21" t="s">
        <v>771</v>
      </c>
      <c r="E395" s="46" t="s">
        <v>777</v>
      </c>
      <c r="F395" s="47">
        <v>0</v>
      </c>
      <c r="G395" s="47">
        <v>0</v>
      </c>
      <c r="H395" s="47">
        <v>0</v>
      </c>
      <c r="I395" s="47">
        <v>0</v>
      </c>
      <c r="J395" s="47">
        <v>2</v>
      </c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</row>
    <row r="396" spans="1:23">
      <c r="A396" s="20">
        <v>293270</v>
      </c>
      <c r="B396" s="33" t="s">
        <v>379</v>
      </c>
      <c r="C396" s="38" t="s">
        <v>416</v>
      </c>
      <c r="D396" s="21" t="s">
        <v>771</v>
      </c>
      <c r="E396" s="46" t="s">
        <v>778</v>
      </c>
      <c r="F396" s="47">
        <v>0</v>
      </c>
      <c r="G396" s="47">
        <v>0</v>
      </c>
      <c r="H396" s="47">
        <v>0</v>
      </c>
      <c r="I396" s="47">
        <v>0</v>
      </c>
      <c r="J396" s="47">
        <v>0</v>
      </c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</row>
    <row r="397" spans="1:23">
      <c r="A397" s="28">
        <v>29092</v>
      </c>
      <c r="B397" s="36" t="s">
        <v>379</v>
      </c>
      <c r="C397" s="37" t="s">
        <v>417</v>
      </c>
      <c r="D397" s="16"/>
      <c r="E397" s="19"/>
      <c r="F397" s="19">
        <v>2</v>
      </c>
      <c r="G397" s="19">
        <v>3</v>
      </c>
      <c r="H397" s="19">
        <v>3</v>
      </c>
      <c r="I397" s="19">
        <v>2</v>
      </c>
      <c r="J397" s="19">
        <v>2</v>
      </c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>
      <c r="A398" s="20">
        <v>290090</v>
      </c>
      <c r="B398" s="33" t="s">
        <v>379</v>
      </c>
      <c r="C398" s="38" t="s">
        <v>417</v>
      </c>
      <c r="D398" s="21" t="s">
        <v>771</v>
      </c>
      <c r="E398" s="46" t="s">
        <v>779</v>
      </c>
      <c r="F398" s="47">
        <v>0</v>
      </c>
      <c r="G398" s="47">
        <v>0</v>
      </c>
      <c r="H398" s="47">
        <v>0</v>
      </c>
      <c r="I398" s="47">
        <v>0</v>
      </c>
      <c r="J398" s="47">
        <v>0</v>
      </c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</row>
    <row r="399" spans="1:23">
      <c r="A399" s="20">
        <v>290240</v>
      </c>
      <c r="B399" s="33" t="s">
        <v>379</v>
      </c>
      <c r="C399" s="38" t="s">
        <v>417</v>
      </c>
      <c r="D399" s="21" t="s">
        <v>771</v>
      </c>
      <c r="E399" s="46" t="s">
        <v>780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</row>
    <row r="400" spans="1:23">
      <c r="A400" s="20">
        <v>290330</v>
      </c>
      <c r="B400" s="33" t="s">
        <v>379</v>
      </c>
      <c r="C400" s="38" t="s">
        <v>417</v>
      </c>
      <c r="D400" s="21" t="s">
        <v>771</v>
      </c>
      <c r="E400" s="46" t="s">
        <v>781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</row>
    <row r="401" spans="1:23">
      <c r="A401" s="20">
        <v>290470</v>
      </c>
      <c r="B401" s="33" t="s">
        <v>379</v>
      </c>
      <c r="C401" s="38" t="s">
        <v>417</v>
      </c>
      <c r="D401" s="21" t="s">
        <v>771</v>
      </c>
      <c r="E401" s="46" t="s">
        <v>782</v>
      </c>
      <c r="F401" s="47">
        <v>0</v>
      </c>
      <c r="G401" s="47">
        <v>0</v>
      </c>
      <c r="H401" s="47">
        <v>0</v>
      </c>
      <c r="I401" s="47">
        <v>0</v>
      </c>
      <c r="J401" s="47">
        <v>0</v>
      </c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</row>
    <row r="402" spans="1:23">
      <c r="A402" s="20">
        <v>290560</v>
      </c>
      <c r="B402" s="33" t="s">
        <v>379</v>
      </c>
      <c r="C402" s="38" t="s">
        <v>417</v>
      </c>
      <c r="D402" s="21" t="s">
        <v>771</v>
      </c>
      <c r="E402" s="46" t="s">
        <v>783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</row>
    <row r="403" spans="1:23">
      <c r="A403" s="20">
        <v>290800</v>
      </c>
      <c r="B403" s="33" t="s">
        <v>379</v>
      </c>
      <c r="C403" s="38" t="s">
        <v>417</v>
      </c>
      <c r="D403" s="21" t="s">
        <v>771</v>
      </c>
      <c r="E403" s="46" t="s">
        <v>784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</row>
    <row r="404" spans="1:23">
      <c r="A404" s="20">
        <v>291100</v>
      </c>
      <c r="B404" s="33" t="s">
        <v>379</v>
      </c>
      <c r="C404" s="38" t="s">
        <v>417</v>
      </c>
      <c r="D404" s="21" t="s">
        <v>771</v>
      </c>
      <c r="E404" s="46" t="s">
        <v>785</v>
      </c>
      <c r="F404" s="47">
        <v>0</v>
      </c>
      <c r="G404" s="47">
        <v>0</v>
      </c>
      <c r="H404" s="47">
        <v>0</v>
      </c>
      <c r="I404" s="47">
        <v>0</v>
      </c>
      <c r="J404" s="47">
        <v>0</v>
      </c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</row>
    <row r="405" spans="1:23">
      <c r="A405" s="20">
        <v>291150</v>
      </c>
      <c r="B405" s="33" t="s">
        <v>379</v>
      </c>
      <c r="C405" s="38" t="s">
        <v>417</v>
      </c>
      <c r="D405" s="21" t="s">
        <v>786</v>
      </c>
      <c r="E405" s="46" t="s">
        <v>787</v>
      </c>
      <c r="F405" s="47">
        <v>0</v>
      </c>
      <c r="G405" s="47">
        <v>0</v>
      </c>
      <c r="H405" s="47">
        <v>0</v>
      </c>
      <c r="I405" s="47">
        <v>0</v>
      </c>
      <c r="J405" s="47">
        <v>0</v>
      </c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</row>
    <row r="406" spans="1:23">
      <c r="A406" s="20">
        <v>291210</v>
      </c>
      <c r="B406" s="33" t="s">
        <v>379</v>
      </c>
      <c r="C406" s="38" t="s">
        <v>417</v>
      </c>
      <c r="D406" s="21" t="s">
        <v>771</v>
      </c>
      <c r="E406" s="46" t="s">
        <v>788</v>
      </c>
      <c r="F406" s="47">
        <v>0</v>
      </c>
      <c r="G406" s="47">
        <v>1</v>
      </c>
      <c r="H406" s="47">
        <v>1</v>
      </c>
      <c r="I406" s="47">
        <v>1</v>
      </c>
      <c r="J406" s="47">
        <v>1</v>
      </c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</row>
    <row r="407" spans="1:23">
      <c r="A407" s="20">
        <v>291270</v>
      </c>
      <c r="B407" s="33" t="s">
        <v>379</v>
      </c>
      <c r="C407" s="38" t="s">
        <v>417</v>
      </c>
      <c r="D407" s="33" t="s">
        <v>581</v>
      </c>
      <c r="E407" s="46" t="s">
        <v>789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</row>
    <row r="408" spans="1:23">
      <c r="A408" s="20">
        <v>291480</v>
      </c>
      <c r="B408" s="33" t="s">
        <v>379</v>
      </c>
      <c r="C408" s="38" t="s">
        <v>417</v>
      </c>
      <c r="D408" s="21" t="s">
        <v>771</v>
      </c>
      <c r="E408" s="46" t="s">
        <v>417</v>
      </c>
      <c r="F408" s="47">
        <v>0</v>
      </c>
      <c r="G408" s="47">
        <v>0</v>
      </c>
      <c r="H408" s="47">
        <v>0</v>
      </c>
      <c r="I408" s="47">
        <v>0</v>
      </c>
      <c r="J408" s="47">
        <v>0</v>
      </c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</row>
    <row r="409" spans="1:23">
      <c r="A409" s="20">
        <v>291540</v>
      </c>
      <c r="B409" s="33" t="s">
        <v>379</v>
      </c>
      <c r="C409" s="38" t="s">
        <v>417</v>
      </c>
      <c r="D409" s="21" t="s">
        <v>771</v>
      </c>
      <c r="E409" s="46" t="s">
        <v>790</v>
      </c>
      <c r="F409" s="47">
        <v>0</v>
      </c>
      <c r="G409" s="47">
        <v>0</v>
      </c>
      <c r="H409" s="47">
        <v>0</v>
      </c>
      <c r="I409" s="47">
        <v>0</v>
      </c>
      <c r="J409" s="47">
        <v>0</v>
      </c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</row>
    <row r="410" spans="1:23">
      <c r="A410" s="20">
        <v>291550</v>
      </c>
      <c r="B410" s="33" t="s">
        <v>379</v>
      </c>
      <c r="C410" s="38" t="s">
        <v>417</v>
      </c>
      <c r="D410" s="21" t="s">
        <v>771</v>
      </c>
      <c r="E410" s="46" t="s">
        <v>791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</row>
    <row r="411" spans="1:23">
      <c r="A411" s="20">
        <v>291620</v>
      </c>
      <c r="B411" s="33" t="s">
        <v>379</v>
      </c>
      <c r="C411" s="38" t="s">
        <v>417</v>
      </c>
      <c r="D411" s="21" t="s">
        <v>771</v>
      </c>
      <c r="E411" s="46" t="s">
        <v>792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</row>
    <row r="412" spans="1:23">
      <c r="A412" s="20">
        <v>291660</v>
      </c>
      <c r="B412" s="33" t="s">
        <v>379</v>
      </c>
      <c r="C412" s="38" t="s">
        <v>417</v>
      </c>
      <c r="D412" s="21" t="s">
        <v>771</v>
      </c>
      <c r="E412" s="46" t="s">
        <v>793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</row>
    <row r="413" spans="1:23">
      <c r="A413" s="20">
        <v>291855</v>
      </c>
      <c r="B413" s="33" t="s">
        <v>379</v>
      </c>
      <c r="C413" s="38" t="s">
        <v>417</v>
      </c>
      <c r="D413" s="21" t="s">
        <v>771</v>
      </c>
      <c r="E413" s="46" t="s">
        <v>794</v>
      </c>
      <c r="F413" s="47">
        <v>1</v>
      </c>
      <c r="G413" s="47">
        <v>1</v>
      </c>
      <c r="H413" s="47">
        <v>1</v>
      </c>
      <c r="I413" s="47">
        <v>0</v>
      </c>
      <c r="J413" s="47">
        <v>0</v>
      </c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</row>
    <row r="414" spans="1:23">
      <c r="A414" s="20">
        <v>292070</v>
      </c>
      <c r="B414" s="33" t="s">
        <v>379</v>
      </c>
      <c r="C414" s="38" t="s">
        <v>417</v>
      </c>
      <c r="D414" s="21" t="s">
        <v>771</v>
      </c>
      <c r="E414" s="46" t="s">
        <v>795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</row>
    <row r="415" spans="1:23">
      <c r="A415" s="20">
        <v>292390</v>
      </c>
      <c r="B415" s="33" t="s">
        <v>379</v>
      </c>
      <c r="C415" s="38" t="s">
        <v>417</v>
      </c>
      <c r="D415" s="21" t="s">
        <v>771</v>
      </c>
      <c r="E415" s="46" t="s">
        <v>796</v>
      </c>
      <c r="F415" s="47">
        <v>1</v>
      </c>
      <c r="G415" s="47">
        <v>1</v>
      </c>
      <c r="H415" s="47">
        <v>1</v>
      </c>
      <c r="I415" s="47">
        <v>1</v>
      </c>
      <c r="J415" s="47">
        <v>1</v>
      </c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</row>
    <row r="416" spans="1:23">
      <c r="A416" s="20">
        <v>292780</v>
      </c>
      <c r="B416" s="33" t="s">
        <v>379</v>
      </c>
      <c r="C416" s="38" t="s">
        <v>417</v>
      </c>
      <c r="D416" s="33" t="s">
        <v>741</v>
      </c>
      <c r="E416" s="46" t="s">
        <v>797</v>
      </c>
      <c r="F416" s="47">
        <v>0</v>
      </c>
      <c r="G416" s="47">
        <v>0</v>
      </c>
      <c r="H416" s="47">
        <v>0</v>
      </c>
      <c r="I416" s="47">
        <v>0</v>
      </c>
      <c r="J416" s="47">
        <v>0</v>
      </c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</row>
    <row r="417" spans="1:23">
      <c r="A417" s="20">
        <v>292935</v>
      </c>
      <c r="B417" s="33" t="s">
        <v>379</v>
      </c>
      <c r="C417" s="38" t="s">
        <v>417</v>
      </c>
      <c r="D417" s="21" t="s">
        <v>771</v>
      </c>
      <c r="E417" s="46" t="s">
        <v>798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</row>
    <row r="418" spans="1:23">
      <c r="A418" s="20">
        <v>293220</v>
      </c>
      <c r="B418" s="33" t="s">
        <v>379</v>
      </c>
      <c r="C418" s="38" t="s">
        <v>417</v>
      </c>
      <c r="D418" s="21" t="s">
        <v>771</v>
      </c>
      <c r="E418" s="46" t="s">
        <v>799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</row>
    <row r="419" spans="1:23">
      <c r="A419" s="20">
        <v>293230</v>
      </c>
      <c r="B419" s="33" t="s">
        <v>379</v>
      </c>
      <c r="C419" s="38" t="s">
        <v>417</v>
      </c>
      <c r="D419" s="21" t="s">
        <v>786</v>
      </c>
      <c r="E419" s="46" t="s">
        <v>800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</row>
    <row r="420" spans="1:23">
      <c r="A420" s="28">
        <v>29093</v>
      </c>
      <c r="B420" s="36" t="s">
        <v>379</v>
      </c>
      <c r="C420" s="37" t="s">
        <v>418</v>
      </c>
      <c r="D420" s="16"/>
      <c r="E420" s="19"/>
      <c r="F420" s="19">
        <v>6</v>
      </c>
      <c r="G420" s="19">
        <v>7</v>
      </c>
      <c r="H420" s="19">
        <v>7</v>
      </c>
      <c r="I420" s="19">
        <v>4</v>
      </c>
      <c r="J420" s="19">
        <v>8</v>
      </c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</row>
    <row r="421" spans="1:23">
      <c r="A421" s="20">
        <v>290060</v>
      </c>
      <c r="B421" s="33" t="s">
        <v>379</v>
      </c>
      <c r="C421" s="38" t="s">
        <v>418</v>
      </c>
      <c r="D421" s="21" t="s">
        <v>786</v>
      </c>
      <c r="E421" s="46" t="s">
        <v>801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</row>
    <row r="422" spans="1:23">
      <c r="A422" s="20">
        <v>290195</v>
      </c>
      <c r="B422" s="33" t="s">
        <v>379</v>
      </c>
      <c r="C422" s="38" t="s">
        <v>418</v>
      </c>
      <c r="D422" s="21" t="s">
        <v>786</v>
      </c>
      <c r="E422" s="46" t="s">
        <v>802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</row>
    <row r="423" spans="1:23">
      <c r="A423" s="20">
        <v>290310</v>
      </c>
      <c r="B423" s="33" t="s">
        <v>379</v>
      </c>
      <c r="C423" s="38" t="s">
        <v>418</v>
      </c>
      <c r="D423" s="21" t="s">
        <v>786</v>
      </c>
      <c r="E423" s="46" t="s">
        <v>803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</row>
    <row r="424" spans="1:23">
      <c r="A424" s="20">
        <v>290370</v>
      </c>
      <c r="B424" s="33" t="s">
        <v>379</v>
      </c>
      <c r="C424" s="38" t="s">
        <v>418</v>
      </c>
      <c r="D424" s="21" t="s">
        <v>786</v>
      </c>
      <c r="E424" s="46" t="s">
        <v>804</v>
      </c>
      <c r="F424" s="47">
        <v>0</v>
      </c>
      <c r="G424" s="47">
        <v>0</v>
      </c>
      <c r="H424" s="47">
        <v>0</v>
      </c>
      <c r="I424" s="47">
        <v>0</v>
      </c>
      <c r="J424" s="47">
        <v>1</v>
      </c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23">
      <c r="A425" s="20">
        <v>290430</v>
      </c>
      <c r="B425" s="33" t="s">
        <v>379</v>
      </c>
      <c r="C425" s="38" t="s">
        <v>418</v>
      </c>
      <c r="D425" s="21" t="s">
        <v>579</v>
      </c>
      <c r="E425" s="46" t="s">
        <v>805</v>
      </c>
      <c r="F425" s="47">
        <v>1</v>
      </c>
      <c r="G425" s="47">
        <v>1</v>
      </c>
      <c r="H425" s="47">
        <v>1</v>
      </c>
      <c r="I425" s="47">
        <v>1</v>
      </c>
      <c r="J425" s="47">
        <v>1</v>
      </c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</row>
    <row r="426" spans="1:23">
      <c r="A426" s="20">
        <v>290950</v>
      </c>
      <c r="B426" s="33" t="s">
        <v>379</v>
      </c>
      <c r="C426" s="38" t="s">
        <v>418</v>
      </c>
      <c r="D426" s="21" t="s">
        <v>579</v>
      </c>
      <c r="E426" s="46" t="s">
        <v>806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</row>
    <row r="427" spans="1:23">
      <c r="A427" s="20">
        <v>291000</v>
      </c>
      <c r="B427" s="33" t="s">
        <v>379</v>
      </c>
      <c r="C427" s="38" t="s">
        <v>418</v>
      </c>
      <c r="D427" s="21" t="s">
        <v>786</v>
      </c>
      <c r="E427" s="46" t="s">
        <v>807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23">
      <c r="A428" s="20">
        <v>291290</v>
      </c>
      <c r="B428" s="33" t="s">
        <v>379</v>
      </c>
      <c r="C428" s="38" t="s">
        <v>418</v>
      </c>
      <c r="D428" s="21" t="s">
        <v>786</v>
      </c>
      <c r="E428" s="46" t="s">
        <v>808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</row>
    <row r="429" spans="1:23">
      <c r="A429" s="20">
        <v>291390</v>
      </c>
      <c r="B429" s="33" t="s">
        <v>379</v>
      </c>
      <c r="C429" s="38" t="s">
        <v>418</v>
      </c>
      <c r="D429" s="21" t="s">
        <v>786</v>
      </c>
      <c r="E429" s="46" t="s">
        <v>809</v>
      </c>
      <c r="F429" s="47">
        <v>0</v>
      </c>
      <c r="G429" s="47">
        <v>1</v>
      </c>
      <c r="H429" s="47">
        <v>1</v>
      </c>
      <c r="I429" s="47">
        <v>0</v>
      </c>
      <c r="J429" s="47">
        <v>0</v>
      </c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</row>
    <row r="430" spans="1:23">
      <c r="A430" s="20">
        <v>291420</v>
      </c>
      <c r="B430" s="33" t="s">
        <v>379</v>
      </c>
      <c r="C430" s="38" t="s">
        <v>418</v>
      </c>
      <c r="D430" s="21" t="s">
        <v>579</v>
      </c>
      <c r="E430" s="46" t="s">
        <v>810</v>
      </c>
      <c r="F430" s="47">
        <v>0</v>
      </c>
      <c r="G430" s="47">
        <v>0</v>
      </c>
      <c r="H430" s="47">
        <v>0</v>
      </c>
      <c r="I430" s="47">
        <v>0</v>
      </c>
      <c r="J430" s="47">
        <v>0</v>
      </c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</row>
    <row r="431" spans="1:23">
      <c r="A431" s="20">
        <v>291430</v>
      </c>
      <c r="B431" s="33" t="s">
        <v>379</v>
      </c>
      <c r="C431" s="38" t="s">
        <v>418</v>
      </c>
      <c r="D431" s="33" t="s">
        <v>454</v>
      </c>
      <c r="E431" s="46" t="s">
        <v>811</v>
      </c>
      <c r="F431" s="47">
        <v>0</v>
      </c>
      <c r="G431" s="47">
        <v>0</v>
      </c>
      <c r="H431" s="47">
        <v>0</v>
      </c>
      <c r="I431" s="47">
        <v>0</v>
      </c>
      <c r="J431" s="47">
        <v>0</v>
      </c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</row>
    <row r="432" spans="1:23">
      <c r="A432" s="20">
        <v>291510</v>
      </c>
      <c r="B432" s="33" t="s">
        <v>379</v>
      </c>
      <c r="C432" s="38" t="s">
        <v>418</v>
      </c>
      <c r="D432" s="21" t="s">
        <v>786</v>
      </c>
      <c r="E432" s="46" t="s">
        <v>812</v>
      </c>
      <c r="F432" s="47">
        <v>0</v>
      </c>
      <c r="G432" s="47">
        <v>0</v>
      </c>
      <c r="H432" s="47">
        <v>0</v>
      </c>
      <c r="I432" s="47">
        <v>0</v>
      </c>
      <c r="J432" s="47">
        <v>1</v>
      </c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</row>
    <row r="433" spans="1:23">
      <c r="A433" s="20">
        <v>291520</v>
      </c>
      <c r="B433" s="33" t="s">
        <v>379</v>
      </c>
      <c r="C433" s="38" t="s">
        <v>418</v>
      </c>
      <c r="D433" s="21" t="s">
        <v>786</v>
      </c>
      <c r="E433" s="46" t="s">
        <v>813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</row>
    <row r="434" spans="1:23">
      <c r="A434" s="20">
        <v>291570</v>
      </c>
      <c r="B434" s="33" t="s">
        <v>379</v>
      </c>
      <c r="C434" s="38" t="s">
        <v>418</v>
      </c>
      <c r="D434" s="21" t="s">
        <v>786</v>
      </c>
      <c r="E434" s="46" t="s">
        <v>814</v>
      </c>
      <c r="F434" s="47">
        <v>0</v>
      </c>
      <c r="G434" s="47">
        <v>0</v>
      </c>
      <c r="H434" s="47">
        <v>0</v>
      </c>
      <c r="I434" s="47">
        <v>0</v>
      </c>
      <c r="J434" s="47">
        <v>0</v>
      </c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</row>
    <row r="435" spans="1:23">
      <c r="A435" s="20">
        <v>291670</v>
      </c>
      <c r="B435" s="33" t="s">
        <v>379</v>
      </c>
      <c r="C435" s="38" t="s">
        <v>418</v>
      </c>
      <c r="D435" s="21" t="s">
        <v>579</v>
      </c>
      <c r="E435" s="46" t="s">
        <v>815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</row>
    <row r="436" spans="1:23">
      <c r="A436" s="20">
        <v>291690</v>
      </c>
      <c r="B436" s="33" t="s">
        <v>379</v>
      </c>
      <c r="C436" s="38" t="s">
        <v>418</v>
      </c>
      <c r="D436" s="21" t="s">
        <v>579</v>
      </c>
      <c r="E436" s="46" t="s">
        <v>816</v>
      </c>
      <c r="F436" s="47">
        <v>1</v>
      </c>
      <c r="G436" s="47">
        <v>0</v>
      </c>
      <c r="H436" s="47">
        <v>0</v>
      </c>
      <c r="I436" s="47">
        <v>0</v>
      </c>
      <c r="J436" s="47">
        <v>0</v>
      </c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</row>
    <row r="437" spans="1:23">
      <c r="A437" s="20">
        <v>291760</v>
      </c>
      <c r="B437" s="33" t="s">
        <v>379</v>
      </c>
      <c r="C437" s="38" t="s">
        <v>418</v>
      </c>
      <c r="D437" s="21" t="s">
        <v>579</v>
      </c>
      <c r="E437" s="46" t="s">
        <v>817</v>
      </c>
      <c r="F437" s="47">
        <v>1</v>
      </c>
      <c r="G437" s="47">
        <v>1</v>
      </c>
      <c r="H437" s="47">
        <v>1</v>
      </c>
      <c r="I437" s="47">
        <v>0</v>
      </c>
      <c r="J437" s="47">
        <v>2</v>
      </c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</row>
    <row r="438" spans="1:23">
      <c r="A438" s="20">
        <v>291800</v>
      </c>
      <c r="B438" s="33" t="s">
        <v>379</v>
      </c>
      <c r="C438" s="38" t="s">
        <v>418</v>
      </c>
      <c r="D438" s="21" t="s">
        <v>786</v>
      </c>
      <c r="E438" s="46" t="s">
        <v>418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</row>
    <row r="439" spans="1:23">
      <c r="A439" s="20">
        <v>291830</v>
      </c>
      <c r="B439" s="33" t="s">
        <v>379</v>
      </c>
      <c r="C439" s="38" t="s">
        <v>418</v>
      </c>
      <c r="D439" s="21" t="s">
        <v>786</v>
      </c>
      <c r="E439" s="46" t="s">
        <v>818</v>
      </c>
      <c r="F439" s="47">
        <v>0</v>
      </c>
      <c r="G439" s="47">
        <v>0</v>
      </c>
      <c r="H439" s="47">
        <v>0</v>
      </c>
      <c r="I439" s="47">
        <v>0</v>
      </c>
      <c r="J439" s="47">
        <v>0</v>
      </c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</row>
    <row r="440" spans="1:23">
      <c r="A440" s="20">
        <v>291870</v>
      </c>
      <c r="B440" s="33" t="s">
        <v>379</v>
      </c>
      <c r="C440" s="38" t="s">
        <v>418</v>
      </c>
      <c r="D440" s="21" t="s">
        <v>579</v>
      </c>
      <c r="E440" s="46" t="s">
        <v>819</v>
      </c>
      <c r="F440" s="47">
        <v>0</v>
      </c>
      <c r="G440" s="47">
        <v>0</v>
      </c>
      <c r="H440" s="47">
        <v>0</v>
      </c>
      <c r="I440" s="47">
        <v>0</v>
      </c>
      <c r="J440" s="47">
        <v>0</v>
      </c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</row>
    <row r="441" spans="1:23">
      <c r="A441" s="20">
        <v>291905</v>
      </c>
      <c r="B441" s="33" t="s">
        <v>379</v>
      </c>
      <c r="C441" s="38" t="s">
        <v>418</v>
      </c>
      <c r="D441" s="21" t="s">
        <v>579</v>
      </c>
      <c r="E441" s="46" t="s">
        <v>820</v>
      </c>
      <c r="F441" s="47">
        <v>1</v>
      </c>
      <c r="G441" s="47">
        <v>1</v>
      </c>
      <c r="H441" s="47">
        <v>1</v>
      </c>
      <c r="I441" s="47">
        <v>1</v>
      </c>
      <c r="J441" s="47">
        <v>1</v>
      </c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</row>
    <row r="442" spans="1:23">
      <c r="A442" s="20">
        <v>292040</v>
      </c>
      <c r="B442" s="33" t="s">
        <v>379</v>
      </c>
      <c r="C442" s="38" t="s">
        <v>418</v>
      </c>
      <c r="D442" s="21" t="s">
        <v>786</v>
      </c>
      <c r="E442" s="46" t="s">
        <v>821</v>
      </c>
      <c r="F442" s="47">
        <v>1</v>
      </c>
      <c r="G442" s="47">
        <v>1</v>
      </c>
      <c r="H442" s="47">
        <v>1</v>
      </c>
      <c r="I442" s="47">
        <v>1</v>
      </c>
      <c r="J442" s="47">
        <v>1</v>
      </c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</row>
    <row r="443" spans="1:23">
      <c r="A443" s="20">
        <v>292050</v>
      </c>
      <c r="B443" s="33" t="s">
        <v>379</v>
      </c>
      <c r="C443" s="38" t="s">
        <v>418</v>
      </c>
      <c r="D443" s="21" t="s">
        <v>579</v>
      </c>
      <c r="E443" s="46" t="s">
        <v>822</v>
      </c>
      <c r="F443" s="47">
        <v>0</v>
      </c>
      <c r="G443" s="47">
        <v>0</v>
      </c>
      <c r="H443" s="47">
        <v>0</v>
      </c>
      <c r="I443" s="47">
        <v>0</v>
      </c>
      <c r="J443" s="47">
        <v>0</v>
      </c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</row>
    <row r="444" spans="1:23">
      <c r="A444" s="20">
        <v>292280</v>
      </c>
      <c r="B444" s="21" t="s">
        <v>379</v>
      </c>
      <c r="C444" s="32" t="s">
        <v>418</v>
      </c>
      <c r="D444" s="21" t="s">
        <v>579</v>
      </c>
      <c r="E444" s="20" t="s">
        <v>823</v>
      </c>
      <c r="F444" s="41">
        <v>1</v>
      </c>
      <c r="G444" s="41">
        <v>1</v>
      </c>
      <c r="H444" s="41">
        <v>1</v>
      </c>
      <c r="I444" s="41">
        <v>1</v>
      </c>
      <c r="J444" s="41">
        <v>1</v>
      </c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</row>
    <row r="445" spans="1:23">
      <c r="A445" s="20">
        <v>292490</v>
      </c>
      <c r="B445" s="33" t="s">
        <v>379</v>
      </c>
      <c r="C445" s="38" t="s">
        <v>418</v>
      </c>
      <c r="D445" s="21" t="s">
        <v>579</v>
      </c>
      <c r="E445" s="46" t="s">
        <v>824</v>
      </c>
      <c r="F445" s="47">
        <v>0</v>
      </c>
      <c r="G445" s="47">
        <v>1</v>
      </c>
      <c r="H445" s="47">
        <v>1</v>
      </c>
      <c r="I445" s="47">
        <v>0</v>
      </c>
      <c r="J445" s="47">
        <v>0</v>
      </c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</row>
    <row r="446" spans="1:23">
      <c r="A446" s="20">
        <v>292790</v>
      </c>
      <c r="B446" s="33" t="s">
        <v>379</v>
      </c>
      <c r="C446" s="38" t="s">
        <v>418</v>
      </c>
      <c r="D446" s="21" t="s">
        <v>579</v>
      </c>
      <c r="E446" s="46" t="s">
        <v>825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</row>
    <row r="447" spans="1:23">
      <c r="A447" s="28">
        <v>29094</v>
      </c>
      <c r="B447" s="36" t="s">
        <v>379</v>
      </c>
      <c r="C447" s="37" t="s">
        <v>419</v>
      </c>
      <c r="D447" s="16"/>
      <c r="E447" s="19"/>
      <c r="F447" s="19">
        <v>1</v>
      </c>
      <c r="G447" s="19">
        <v>2</v>
      </c>
      <c r="H447" s="19">
        <v>1</v>
      </c>
      <c r="I447" s="19">
        <v>2</v>
      </c>
      <c r="J447" s="19">
        <v>2</v>
      </c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>
      <c r="A448" s="20">
        <v>290540</v>
      </c>
      <c r="B448" s="33" t="s">
        <v>379</v>
      </c>
      <c r="C448" s="38" t="s">
        <v>419</v>
      </c>
      <c r="D448" s="21" t="s">
        <v>581</v>
      </c>
      <c r="E448" s="46" t="s">
        <v>826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</row>
    <row r="449" spans="1:23">
      <c r="A449" s="20">
        <v>290580</v>
      </c>
      <c r="B449" s="33" t="s">
        <v>379</v>
      </c>
      <c r="C449" s="38" t="s">
        <v>419</v>
      </c>
      <c r="D449" s="21" t="s">
        <v>581</v>
      </c>
      <c r="E449" s="46" t="s">
        <v>827</v>
      </c>
      <c r="F449" s="47">
        <v>0</v>
      </c>
      <c r="G449" s="47">
        <v>0</v>
      </c>
      <c r="H449" s="47">
        <v>0</v>
      </c>
      <c r="I449" s="47">
        <v>0</v>
      </c>
      <c r="J449" s="47">
        <v>0</v>
      </c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>
      <c r="A450" s="20">
        <v>291120</v>
      </c>
      <c r="B450" s="33" t="s">
        <v>379</v>
      </c>
      <c r="C450" s="38" t="s">
        <v>419</v>
      </c>
      <c r="D450" s="21" t="s">
        <v>581</v>
      </c>
      <c r="E450" s="46" t="s">
        <v>828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</row>
    <row r="451" spans="1:23">
      <c r="A451" s="20">
        <v>291345</v>
      </c>
      <c r="B451" s="33" t="s">
        <v>379</v>
      </c>
      <c r="C451" s="38" t="s">
        <v>419</v>
      </c>
      <c r="D451" s="21" t="s">
        <v>581</v>
      </c>
      <c r="E451" s="46" t="s">
        <v>829</v>
      </c>
      <c r="F451" s="47">
        <v>1</v>
      </c>
      <c r="G451" s="47">
        <v>1</v>
      </c>
      <c r="H451" s="47">
        <v>1</v>
      </c>
      <c r="I451" s="47">
        <v>1</v>
      </c>
      <c r="J451" s="47">
        <v>1</v>
      </c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>
      <c r="A452" s="20">
        <v>291730</v>
      </c>
      <c r="B452" s="33" t="s">
        <v>379</v>
      </c>
      <c r="C452" s="38" t="s">
        <v>419</v>
      </c>
      <c r="D452" s="21" t="s">
        <v>581</v>
      </c>
      <c r="E452" s="46" t="s">
        <v>830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</row>
    <row r="453" spans="1:23">
      <c r="A453" s="20">
        <v>292260</v>
      </c>
      <c r="B453" s="33" t="s">
        <v>379</v>
      </c>
      <c r="C453" s="38" t="s">
        <v>419</v>
      </c>
      <c r="D453" s="21" t="s">
        <v>581</v>
      </c>
      <c r="E453" s="46" t="s">
        <v>831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</row>
    <row r="454" spans="1:23">
      <c r="A454" s="20">
        <v>292275</v>
      </c>
      <c r="B454" s="33" t="s">
        <v>379</v>
      </c>
      <c r="C454" s="38" t="s">
        <v>419</v>
      </c>
      <c r="D454" s="21" t="s">
        <v>786</v>
      </c>
      <c r="E454" s="46" t="s">
        <v>832</v>
      </c>
      <c r="F454" s="47">
        <v>0</v>
      </c>
      <c r="G454" s="47">
        <v>0</v>
      </c>
      <c r="H454" s="47">
        <v>0</v>
      </c>
      <c r="I454" s="47">
        <v>0</v>
      </c>
      <c r="J454" s="47">
        <v>0</v>
      </c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</row>
    <row r="455" spans="1:23">
      <c r="A455" s="20">
        <v>292467</v>
      </c>
      <c r="B455" s="33" t="s">
        <v>379</v>
      </c>
      <c r="C455" s="38" t="s">
        <v>419</v>
      </c>
      <c r="D455" s="21" t="s">
        <v>581</v>
      </c>
      <c r="E455" s="46" t="s">
        <v>833</v>
      </c>
      <c r="F455" s="47">
        <v>0</v>
      </c>
      <c r="G455" s="47">
        <v>0</v>
      </c>
      <c r="H455" s="47">
        <v>0</v>
      </c>
      <c r="I455" s="47">
        <v>0</v>
      </c>
      <c r="J455" s="47">
        <v>0</v>
      </c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>
      <c r="A456" s="20">
        <v>293120</v>
      </c>
      <c r="B456" s="33" t="s">
        <v>379</v>
      </c>
      <c r="C456" s="38" t="s">
        <v>419</v>
      </c>
      <c r="D456" s="21" t="s">
        <v>581</v>
      </c>
      <c r="E456" s="46" t="s">
        <v>834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>
      <c r="A457" s="20">
        <v>293290</v>
      </c>
      <c r="B457" s="33" t="s">
        <v>379</v>
      </c>
      <c r="C457" s="38" t="s">
        <v>419</v>
      </c>
      <c r="D457" s="21" t="s">
        <v>581</v>
      </c>
      <c r="E457" s="46" t="s">
        <v>419</v>
      </c>
      <c r="F457" s="47">
        <v>0</v>
      </c>
      <c r="G457" s="47">
        <v>1</v>
      </c>
      <c r="H457" s="47">
        <v>0</v>
      </c>
      <c r="I457" s="47">
        <v>1</v>
      </c>
      <c r="J457" s="47">
        <v>1</v>
      </c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</row>
    <row r="458" spans="1:23">
      <c r="A458" s="52">
        <v>293350</v>
      </c>
      <c r="B458" s="52" t="s">
        <v>379</v>
      </c>
      <c r="C458" s="53" t="s">
        <v>419</v>
      </c>
      <c r="D458" s="52" t="s">
        <v>581</v>
      </c>
      <c r="E458" s="54" t="s">
        <v>835</v>
      </c>
      <c r="F458" s="47">
        <v>0</v>
      </c>
      <c r="G458" s="47">
        <v>0</v>
      </c>
      <c r="H458" s="47">
        <v>0</v>
      </c>
      <c r="I458" s="47">
        <v>0</v>
      </c>
      <c r="J458" s="47">
        <v>0</v>
      </c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</row>
    <row r="459" spans="1:23">
      <c r="A459" s="108" t="s">
        <v>856</v>
      </c>
      <c r="B459" t="s">
        <v>857</v>
      </c>
      <c r="C459" s="95"/>
      <c r="D459" s="95"/>
      <c r="E459" s="95"/>
      <c r="F459" s="95"/>
      <c r="G459" s="95"/>
      <c r="H459" s="95"/>
      <c r="I459" s="95"/>
      <c r="J459" s="95"/>
    </row>
    <row r="460" spans="1:23">
      <c r="A460" s="108" t="s">
        <v>858</v>
      </c>
      <c r="B460" s="103" t="s">
        <v>869</v>
      </c>
      <c r="F460" s="55"/>
    </row>
    <row r="461" spans="1:23">
      <c r="A461" s="56"/>
    </row>
    <row r="462" spans="1:23">
      <c r="A462" s="56"/>
    </row>
    <row r="463" spans="1:23" s="1" customFormat="1">
      <c r="A463" s="56"/>
      <c r="C463" s="57"/>
      <c r="F463" s="58"/>
      <c r="G463" s="58"/>
      <c r="H463" s="58"/>
      <c r="I463" s="58"/>
      <c r="J463" s="58"/>
    </row>
    <row r="464" spans="1:23">
      <c r="A464" s="56"/>
    </row>
  </sheetData>
  <conditionalFormatting sqref="F4:J458">
    <cfRule type="cellIs" dxfId="1" priority="1" operator="greaterThan">
      <formula>0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Aline Marcia Moreira Mafra Serrão</cp:lastModifiedBy>
  <dcterms:created xsi:type="dcterms:W3CDTF">2013-07-03T12:53:00Z</dcterms:created>
  <dcterms:modified xsi:type="dcterms:W3CDTF">2026-04-14T17:24:07Z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