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-105" yWindow="-105" windowWidth="20370" windowHeight="12210" tabRatio="851" firstSheet="2" activeTab="6"/>
  </bookViews>
  <sheets>
    <sheet name="Dados" sheetId="3" state="hidden" r:id="rId1"/>
    <sheet name="Apoio" sheetId="4" state="hidden" r:id="rId2"/>
    <sheet name="Indicador" sheetId="13" r:id="rId3"/>
    <sheet name="Macrorregiões" sheetId="8" r:id="rId4"/>
    <sheet name="Regiões de Saúde" sheetId="9" r:id="rId5"/>
    <sheet name="Historico" sheetId="11" state="hidden" r:id="rId6"/>
    <sheet name="Municípios" sheetId="12" r:id="rId7"/>
  </sheets>
  <externalReferences>
    <externalReference r:id="rId8"/>
  </externalReferences>
  <definedNames>
    <definedName name="_1Excel_BuiltIn__FilterDatabase_1">#REF!</definedName>
    <definedName name="_ABA1">#REF!</definedName>
    <definedName name="_xlnm._FilterDatabase" localSheetId="6" hidden="1">Municípios!$D$2:$N$2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>#REF!</definedName>
    <definedName name="Excel_BuiltIn__FilterDatabase_10">#REF!</definedName>
    <definedName name="Excel_BuiltIn_Database">#REF!</definedName>
    <definedName name="FormulasA1">#REF!</definedName>
    <definedName name="FormulasA1_5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calcChain.xml><?xml version="1.0" encoding="utf-8"?>
<calcChain xmlns="http://schemas.openxmlformats.org/spreadsheetml/2006/main">
  <c r="A459" i="12" l="1"/>
  <c r="A458" i="12"/>
  <c r="A42" i="9"/>
  <c r="A41" i="9"/>
</calcChain>
</file>

<file path=xl/sharedStrings.xml><?xml version="1.0" encoding="utf-8"?>
<sst xmlns="http://schemas.openxmlformats.org/spreadsheetml/2006/main" count="2222" uniqueCount="913">
  <si>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</si>
  <si>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</si>
  <si>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</si>
  <si>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</si>
  <si>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</si>
  <si>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</si>
  <si>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</si>
  <si>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</si>
  <si>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</si>
  <si>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</si>
  <si>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</si>
  <si>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</si>
  <si>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</si>
  <si>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</si>
  <si>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</si>
  <si>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</si>
  <si>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</si>
  <si>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</si>
  <si>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</si>
  <si>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</si>
  <si>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</si>
  <si>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</si>
  <si>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</si>
  <si>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</si>
  <si>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</si>
  <si>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</si>
  <si>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</si>
  <si>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</si>
  <si>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</si>
  <si>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</si>
  <si>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</si>
  <si>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</si>
  <si>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</si>
  <si>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</si>
  <si>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</si>
  <si>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</si>
  <si>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</si>
  <si>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</si>
  <si>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</si>
  <si>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</si>
  <si>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</si>
  <si>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</si>
  <si>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</si>
  <si>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</si>
  <si>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</si>
  <si>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</si>
  <si>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</si>
  <si>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</si>
  <si>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</si>
  <si>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</si>
  <si>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</si>
  <si>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</si>
  <si>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</si>
  <si>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</si>
  <si>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</si>
  <si>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</si>
  <si>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</si>
  <si>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</si>
  <si>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</si>
  <si>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</si>
  <si>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</si>
  <si>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</si>
  <si>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</si>
  <si>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</si>
  <si>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</si>
  <si>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</si>
  <si>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</si>
  <si>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</si>
  <si>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</si>
  <si>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</si>
  <si>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</si>
  <si>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</si>
  <si>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</si>
  <si>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</si>
  <si>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</si>
  <si>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</si>
  <si>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</si>
  <si>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</si>
  <si>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</si>
  <si>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</si>
  <si>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</si>
  <si>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</si>
  <si>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</si>
  <si>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</si>
  <si>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</si>
  <si>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</si>
  <si>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</si>
  <si>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</si>
  <si>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</si>
  <si>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</si>
  <si>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</si>
  <si>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</si>
  <si>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</si>
  <si>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</si>
  <si>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</si>
  <si>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</si>
  <si>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</si>
  <si>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</si>
  <si>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</si>
  <si>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</si>
  <si>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</si>
  <si>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</si>
  <si>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</si>
  <si>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</si>
  <si>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</si>
  <si>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</si>
  <si>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</si>
  <si>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</si>
  <si>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</si>
  <si>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</si>
  <si>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</si>
  <si>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</si>
  <si>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</si>
  <si>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</si>
  <si>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</si>
  <si>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</si>
  <si>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</si>
  <si>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</si>
  <si>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</si>
  <si>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</si>
  <si>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</si>
  <si>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</si>
  <si>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</si>
  <si>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</si>
  <si>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</si>
  <si>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</si>
  <si>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</si>
  <si>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</si>
  <si>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</si>
  <si>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</si>
  <si>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</si>
  <si>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</si>
  <si>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</si>
  <si>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</si>
  <si>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</si>
  <si>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</si>
  <si>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</si>
  <si>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</si>
  <si>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</si>
  <si>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</si>
  <si>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</si>
  <si>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</si>
  <si>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</si>
  <si>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</si>
  <si>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</si>
  <si>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</si>
  <si>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</si>
  <si>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</si>
  <si>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</si>
  <si>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</si>
  <si>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</si>
  <si>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</si>
  <si>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</si>
  <si>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</si>
  <si>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</si>
  <si>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</si>
  <si>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</si>
  <si>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</si>
  <si>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</si>
  <si>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</si>
  <si>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</si>
  <si>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</si>
  <si>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</si>
  <si>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</si>
  <si>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</si>
  <si>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</si>
  <si>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</si>
  <si>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</si>
  <si>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</si>
  <si>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</si>
  <si>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</si>
  <si>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</si>
  <si>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</si>
  <si>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</si>
  <si>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</si>
  <si>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</si>
  <si>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</si>
  <si>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</si>
  <si>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</si>
  <si>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</si>
  <si>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</si>
  <si>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</si>
  <si>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</si>
  <si>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</si>
  <si>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</si>
  <si>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</si>
  <si>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</si>
  <si>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</si>
  <si>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</si>
  <si>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</si>
  <si>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</si>
  <si>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</si>
  <si>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</si>
  <si>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</si>
  <si>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</si>
  <si>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</si>
  <si>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</si>
  <si>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</si>
  <si>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</si>
  <si>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</si>
  <si>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</si>
  <si>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</si>
  <si>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</si>
  <si>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</si>
  <si>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</si>
  <si>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</si>
  <si>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</si>
  <si>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</si>
  <si>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</si>
  <si>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</si>
  <si>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</si>
  <si>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</si>
  <si>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</si>
  <si>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</si>
  <si>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</si>
  <si>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</si>
  <si>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</si>
  <si>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</si>
  <si>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</si>
  <si>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</si>
  <si>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</si>
  <si>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</si>
  <si>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</si>
  <si>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</si>
  <si>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</si>
  <si>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</si>
  <si>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</si>
  <si>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</si>
  <si>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</si>
  <si>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</si>
  <si>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</si>
  <si>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</si>
  <si>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</si>
  <si>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</si>
  <si>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</si>
  <si>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</si>
  <si>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</si>
  <si>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</si>
  <si>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</si>
  <si>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</si>
  <si>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</si>
  <si>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</si>
  <si>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</si>
  <si>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</si>
  <si>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</si>
  <si>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</si>
  <si>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</si>
  <si>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</si>
  <si>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</si>
  <si>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</si>
  <si>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</si>
  <si>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</si>
  <si>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</si>
  <si>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</si>
  <si>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</si>
  <si>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</si>
  <si>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</si>
  <si>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</si>
  <si>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</si>
  <si>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</si>
  <si>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</si>
  <si>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</si>
  <si>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</si>
  <si>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</si>
  <si>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</si>
  <si>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</si>
  <si>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</si>
  <si>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</si>
  <si>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</si>
  <si>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</si>
  <si>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</si>
  <si>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</si>
  <si>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</si>
  <si>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</si>
  <si>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</si>
  <si>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</si>
  <si>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</si>
  <si>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</si>
  <si>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</si>
  <si>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</si>
  <si>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</si>
  <si>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</si>
  <si>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</si>
  <si>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</si>
  <si>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</si>
  <si>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</si>
  <si>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</si>
  <si>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</si>
  <si>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</si>
  <si>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</si>
  <si>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</si>
  <si>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</si>
  <si>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</si>
  <si>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</si>
  <si>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</si>
  <si>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</si>
  <si>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</si>
  <si>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</si>
  <si>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</si>
  <si>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</si>
  <si>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</si>
  <si>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</si>
  <si>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</si>
  <si>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</si>
  <si>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</si>
  <si>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</si>
  <si>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</si>
  <si>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</si>
  <si>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</si>
  <si>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</si>
  <si>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</si>
  <si>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</si>
  <si>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</si>
  <si>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</si>
  <si>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</si>
  <si>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</si>
  <si>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</si>
  <si>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</si>
  <si>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</si>
  <si>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</si>
  <si>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</si>
  <si>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</si>
  <si>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</si>
  <si>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</si>
  <si>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</si>
  <si>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</si>
  <si>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</si>
  <si>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</si>
  <si>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</si>
  <si>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</si>
  <si>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</si>
  <si>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</si>
  <si>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</si>
  <si>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</si>
  <si>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</si>
  <si>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</si>
  <si>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</si>
  <si>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</si>
  <si>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</si>
  <si>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</si>
  <si>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</si>
  <si>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</si>
  <si>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</si>
  <si>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</si>
  <si>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</si>
  <si>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</si>
  <si>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</si>
  <si>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</si>
  <si>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</si>
  <si>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</si>
  <si>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</si>
  <si>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</si>
  <si>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</si>
  <si>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</si>
  <si>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</si>
  <si>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</si>
  <si>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</si>
  <si>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</si>
  <si>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</si>
  <si>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</si>
  <si>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</si>
  <si>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</si>
  <si>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</si>
  <si>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</si>
  <si>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</si>
  <si>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</si>
  <si>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</si>
  <si>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</si>
  <si>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Bahia</t>
  </si>
  <si>
    <t>Centro Leste</t>
  </si>
  <si>
    <t>Centro Norte</t>
  </si>
  <si>
    <t>Extremo Sul</t>
  </si>
  <si>
    <t>Leste</t>
  </si>
  <si>
    <t>Nordeste</t>
  </si>
  <si>
    <t>Norte</t>
  </si>
  <si>
    <t>Oeste</t>
  </si>
  <si>
    <t>Sudoeste</t>
  </si>
  <si>
    <t>Sul</t>
  </si>
  <si>
    <t>Macrorregião Centro-Leste</t>
  </si>
  <si>
    <t>Macrorregião Centro-Norte</t>
  </si>
  <si>
    <t>Macrorregião Extremo Sul</t>
  </si>
  <si>
    <t>Macrorregião Leste</t>
  </si>
  <si>
    <t>Macrorregião Nordeste</t>
  </si>
  <si>
    <t>Macrorregião Norte</t>
  </si>
  <si>
    <t>Macrorregião Oeste</t>
  </si>
  <si>
    <t>Macrorregião Sudoeste</t>
  </si>
  <si>
    <t>Macrorregião Sul</t>
  </si>
  <si>
    <t>...Região de Feira de Santana</t>
  </si>
  <si>
    <t>...Região de Itaberaba</t>
  </si>
  <si>
    <t>...Região de Seabra</t>
  </si>
  <si>
    <t>...Região de Serrinha</t>
  </si>
  <si>
    <t>...Região de Irecê</t>
  </si>
  <si>
    <t>...Região de Jacobina</t>
  </si>
  <si>
    <t>...Região de Porto Seguro</t>
  </si>
  <si>
    <t>...Região de Teixeira de Freitas</t>
  </si>
  <si>
    <t>...Região de Camaçari</t>
  </si>
  <si>
    <t>...Região de Cruz das Almas</t>
  </si>
  <si>
    <t>...Região de Salvador</t>
  </si>
  <si>
    <t>...Região de Santo Antônio de Jesus</t>
  </si>
  <si>
    <t>...Região de Alagoinhas</t>
  </si>
  <si>
    <t>...Região de Ribeira do Pombal</t>
  </si>
  <si>
    <t>...Região de Juazeiro</t>
  </si>
  <si>
    <t>...Região de Paulo Afonso</t>
  </si>
  <si>
    <t>...Região de Senhor do Bonfim</t>
  </si>
  <si>
    <t>...Região de Barreiras</t>
  </si>
  <si>
    <t>...Região de Ibotirama</t>
  </si>
  <si>
    <t>...Região de Santa Maria da Vitória</t>
  </si>
  <si>
    <t>...Região de Brumado</t>
  </si>
  <si>
    <t>...Região de Guanambi</t>
  </si>
  <si>
    <t>...Região de Itapetinga</t>
  </si>
  <si>
    <t>...Região de Vitória da Conquista</t>
  </si>
  <si>
    <t>...Região de Ilhéus</t>
  </si>
  <si>
    <t>...Região de Itabuna</t>
  </si>
  <si>
    <t>...Região de Jequié</t>
  </si>
  <si>
    <t>...Região de Valença</t>
  </si>
  <si>
    <t>Histórico</t>
  </si>
  <si>
    <t>Data</t>
  </si>
  <si>
    <t>Situação</t>
  </si>
  <si>
    <t>Responsável</t>
  </si>
  <si>
    <t>Atualizado</t>
  </si>
  <si>
    <t>Júlia Costa</t>
  </si>
  <si>
    <t>Validação</t>
  </si>
  <si>
    <t>Pedro Diaz</t>
  </si>
  <si>
    <t>Marcia</t>
  </si>
  <si>
    <t>Cod IBGE</t>
  </si>
  <si>
    <t>Macrorregião</t>
  </si>
  <si>
    <t>Região de Saúde</t>
  </si>
  <si>
    <t xml:space="preserve"> Território de Identidade</t>
  </si>
  <si>
    <t>BAHIA</t>
  </si>
  <si>
    <t>Centro-Leste</t>
  </si>
  <si>
    <t>Feira de Santana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</si>
  <si>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</si>
  <si>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</si>
  <si>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</si>
  <si>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</si>
  <si>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</si>
  <si>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</si>
  <si>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</si>
  <si>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</si>
  <si>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</si>
  <si>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</si>
  <si>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</si>
  <si>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</si>
  <si>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</si>
  <si>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</si>
  <si>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</si>
  <si>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</si>
  <si>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</si>
  <si>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</si>
  <si>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</si>
  <si>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</si>
  <si>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</si>
  <si>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</si>
  <si>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</si>
  <si>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</si>
  <si>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</si>
  <si>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</si>
  <si>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</si>
  <si>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</si>
  <si>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</si>
  <si>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</si>
  <si>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</si>
  <si>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</si>
  <si>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</si>
  <si>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</si>
  <si>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</si>
  <si>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</si>
  <si>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</si>
  <si>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</si>
  <si>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</si>
  <si>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</si>
  <si>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</si>
  <si>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</si>
  <si>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</si>
  <si>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</si>
  <si>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</si>
  <si>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</si>
  <si>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</si>
  <si>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</si>
  <si>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</si>
  <si>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</si>
  <si>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</si>
  <si>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</si>
  <si>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</si>
  <si>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</si>
  <si>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</si>
  <si>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</si>
  <si>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</si>
  <si>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</si>
  <si>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</si>
  <si>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</si>
  <si>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</si>
  <si>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</si>
  <si>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</si>
  <si>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</si>
  <si>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</si>
  <si>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</si>
  <si>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</si>
  <si>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</si>
  <si>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</si>
  <si>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</si>
  <si>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</si>
  <si>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</si>
  <si>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</si>
  <si>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</si>
  <si>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</si>
  <si>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</si>
  <si>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</si>
  <si>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Centro-Norte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</si>
  <si>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</si>
  <si>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</si>
  <si>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</si>
  <si>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</si>
  <si>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</si>
  <si>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</si>
  <si>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</si>
  <si>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</si>
  <si>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</si>
  <si>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</si>
  <si>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</si>
  <si>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</si>
  <si>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</si>
  <si>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</si>
  <si>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</si>
  <si>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</si>
  <si>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</si>
  <si>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</si>
  <si>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</si>
  <si>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</si>
  <si>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</si>
  <si>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</si>
  <si>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</si>
  <si>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</si>
  <si>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</si>
  <si>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</si>
  <si>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</si>
  <si>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</si>
  <si>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</si>
  <si>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</si>
  <si>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</si>
  <si>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</si>
  <si>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</si>
  <si>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</si>
  <si>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</si>
  <si>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</si>
  <si>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</si>
  <si>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</si>
  <si>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</si>
  <si>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</si>
  <si>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</si>
  <si>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</si>
  <si>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</si>
  <si>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</si>
  <si>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</si>
  <si>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</si>
  <si>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</si>
  <si>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</si>
  <si>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</si>
  <si>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</si>
  <si>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</si>
  <si>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</si>
  <si>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</si>
  <si>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</si>
  <si>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</si>
  <si>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</si>
  <si>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</si>
  <si>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</si>
  <si>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</si>
  <si>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</si>
  <si>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</si>
  <si>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</si>
  <si>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</si>
  <si>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</si>
  <si>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</si>
  <si>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</si>
  <si>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</si>
  <si>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</si>
  <si>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</si>
  <si>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</si>
  <si>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</si>
  <si>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</si>
  <si>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</si>
  <si>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</si>
  <si>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</si>
  <si>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</si>
  <si>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</si>
  <si>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</si>
  <si>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</si>
  <si>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</si>
  <si>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</si>
  <si>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</si>
  <si>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</si>
  <si>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</si>
  <si>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</si>
  <si>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</si>
  <si>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</si>
  <si>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</si>
  <si>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</si>
  <si>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</si>
  <si>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</si>
  <si>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</si>
  <si>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</si>
  <si>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</si>
  <si>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</si>
  <si>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</si>
  <si>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</si>
  <si>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</si>
  <si>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</si>
  <si>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</si>
  <si>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</si>
  <si>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</si>
  <si>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</si>
  <si>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</si>
  <si>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</si>
  <si>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</si>
  <si>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</si>
  <si>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</si>
  <si>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</si>
  <si>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</si>
  <si>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</si>
  <si>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</si>
  <si>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</si>
  <si>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</si>
  <si>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</si>
  <si>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</si>
  <si>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</si>
  <si>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</si>
  <si>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</si>
  <si>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</si>
  <si>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</si>
  <si>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</si>
  <si>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</si>
  <si>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</si>
  <si>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</si>
  <si>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</si>
  <si>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</si>
  <si>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</si>
  <si>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</si>
  <si>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</si>
  <si>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</si>
  <si>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</si>
  <si>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</si>
  <si>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</si>
  <si>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</si>
  <si>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</si>
  <si>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</si>
  <si>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</si>
  <si>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</si>
  <si>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</si>
  <si>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</si>
  <si>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</si>
  <si>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</si>
  <si>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</si>
  <si>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</si>
  <si>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</si>
  <si>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</si>
  <si>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</si>
  <si>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</si>
  <si>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</si>
  <si>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</si>
  <si>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</si>
  <si>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</si>
  <si>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</si>
  <si>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</si>
  <si>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</si>
  <si>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</si>
  <si>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</si>
  <si>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</si>
  <si>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</si>
  <si>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</si>
  <si>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</si>
  <si>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</si>
  <si>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</si>
  <si>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</si>
  <si>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</si>
  <si>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</si>
  <si>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</si>
  <si>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</si>
  <si>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</si>
  <si>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</si>
  <si>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</si>
  <si>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</si>
  <si>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</si>
  <si>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</si>
  <si>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</si>
  <si>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</si>
  <si>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</si>
  <si>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</si>
  <si>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</si>
  <si>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</si>
  <si>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</si>
  <si>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</si>
  <si>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</si>
  <si>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</si>
  <si>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</si>
  <si>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</si>
  <si>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</si>
  <si>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</si>
  <si>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</si>
  <si>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</si>
  <si>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</si>
  <si>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</si>
  <si>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</si>
  <si>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</si>
  <si>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</si>
  <si>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</si>
  <si>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</si>
  <si>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</si>
  <si>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</si>
  <si>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</si>
  <si>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</si>
  <si>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</si>
  <si>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</si>
  <si>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</si>
  <si>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</si>
  <si>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</si>
  <si>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</si>
  <si>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</si>
  <si>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</si>
  <si>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</si>
  <si>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</si>
  <si>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</si>
  <si>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</si>
  <si>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</si>
  <si>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</si>
  <si>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</si>
  <si>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</si>
  <si>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</si>
  <si>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</si>
  <si>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</si>
  <si>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</si>
  <si>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</si>
  <si>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</si>
  <si>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</si>
  <si>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</si>
  <si>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</si>
  <si>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</si>
  <si>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</si>
  <si>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</si>
  <si>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</si>
  <si>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</si>
  <si>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</si>
  <si>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</si>
  <si>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</si>
  <si>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</si>
  <si>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</si>
  <si>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</si>
  <si>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</si>
  <si>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</si>
  <si>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</si>
  <si>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</si>
  <si>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</si>
  <si>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</si>
  <si>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</si>
  <si>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</si>
  <si>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</si>
  <si>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</si>
  <si>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</si>
  <si>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</si>
  <si>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</si>
  <si>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</si>
  <si>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</si>
  <si>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</si>
  <si>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</si>
  <si>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</si>
  <si>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</si>
  <si>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</si>
  <si>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</si>
  <si>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</si>
  <si>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</si>
  <si>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</si>
  <si>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</si>
  <si>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</si>
  <si>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</si>
  <si>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</si>
  <si>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</si>
  <si>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</si>
  <si>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</si>
  <si>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</si>
  <si>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</si>
  <si>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</si>
  <si>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</si>
  <si>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</si>
  <si>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</si>
  <si>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</si>
  <si>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</si>
  <si>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</si>
  <si>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</si>
  <si>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</si>
  <si>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</si>
  <si>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</si>
  <si>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</si>
  <si>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</si>
  <si>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</si>
  <si>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</si>
  <si>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</si>
  <si>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</si>
  <si>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</si>
  <si>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</si>
  <si>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</si>
  <si>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</si>
  <si>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</si>
  <si>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</si>
  <si>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</si>
  <si>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</si>
  <si>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</si>
  <si>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</si>
  <si>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</si>
  <si>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</si>
  <si>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</si>
  <si>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</si>
  <si>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</si>
  <si>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</si>
  <si>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</si>
  <si>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</si>
  <si>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</si>
  <si>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</si>
  <si>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</si>
  <si>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</si>
  <si>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</si>
  <si>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</si>
  <si>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</si>
  <si>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</si>
  <si>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</si>
  <si>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</si>
  <si>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</si>
  <si>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</si>
  <si>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</si>
  <si>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</si>
  <si>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</si>
  <si>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</si>
  <si>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</si>
  <si>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</si>
  <si>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</si>
  <si>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</si>
  <si>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</si>
  <si>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</si>
  <si>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</si>
  <si>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</si>
  <si>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</si>
  <si>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</si>
  <si>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</si>
  <si>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</si>
  <si>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</si>
  <si>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</si>
  <si>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</si>
  <si>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</si>
  <si>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</si>
  <si>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</si>
  <si>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</si>
  <si>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</si>
  <si>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</si>
  <si>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</si>
  <si>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</si>
  <si>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</si>
  <si>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</si>
  <si>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</si>
  <si>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</si>
  <si>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</si>
  <si>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</si>
  <si>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</si>
  <si>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</si>
  <si>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</si>
  <si>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</si>
  <si>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</si>
  <si>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</si>
  <si>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</si>
  <si>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</si>
  <si>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</si>
  <si>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</si>
  <si>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</si>
  <si>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IBGE</t>
  </si>
  <si>
    <t>ESTADO MACRO MICRORREGIÃO</t>
  </si>
  <si>
    <t>ESTADO / MACRORREGIÕES</t>
  </si>
  <si>
    <t>leste</t>
  </si>
  <si>
    <t xml:space="preserve">Fonte: MS/Datasus - SIHSUS; Sesab/Suvisa/Divep/COASS </t>
  </si>
  <si>
    <t>DESCRIÇÃO</t>
  </si>
  <si>
    <t>Este indicador mede a ocorrência de internações hospitalares por diabetes mellitus e suas complicações, na população de 30 a 59 anos de idade no âmbito do SUS. Avalia o impacto das ações de saúde relacionadas ao diabetes mellitus, especialmente no que se refere ao diagnóstico, promoção do autocuidado e tratamento adequado de casos</t>
  </si>
  <si>
    <t>MÉTODO DE CÁLCULO</t>
  </si>
  <si>
    <t>Número de internações por Diabetes Mellitus (DM) e suas complicações na população de 30 a 59 anos, em determinado local e período.             
____________________________________________   X 10.000
População de 30 a 59 anos, no mesmo local e período.</t>
  </si>
  <si>
    <t>FONTES</t>
  </si>
  <si>
    <t>OBSERVAÇÕES</t>
  </si>
  <si>
    <t>Numerador:SIH/SUS Denominador: IBGE</t>
  </si>
  <si>
    <t>PERIODICIDADE</t>
  </si>
  <si>
    <t>Disponibilidade de coleta nas bases estaduais: Anual
Período de atualização no CAMAB: Anual</t>
  </si>
  <si>
    <t>REGISTRO DO  INDICADOR</t>
  </si>
  <si>
    <t xml:space="preserve"> por 10.000 hab, com duas casas decimais </t>
  </si>
  <si>
    <t>ESFERA DE PACTUAÇÃO</t>
  </si>
  <si>
    <t xml:space="preserve"> Federal, Estadual e Municípios</t>
  </si>
  <si>
    <t></t>
  </si>
  <si>
    <t>Redução</t>
  </si>
  <si>
    <t>ESFERA</t>
  </si>
  <si>
    <t>ÁREA TÉCNICA</t>
  </si>
  <si>
    <t>DIRETORIA</t>
  </si>
  <si>
    <t>E-MAIL</t>
  </si>
  <si>
    <t>TELEFONE</t>
  </si>
  <si>
    <t>SES</t>
  </si>
  <si>
    <t>Superitendência de Vigilância em Saúde- SUVISA</t>
  </si>
  <si>
    <t>Diretoria da Informação em Saúde-DIS</t>
  </si>
  <si>
    <t xml:space="preserve">sesab.dis@saude.ba.gov.br </t>
  </si>
  <si>
    <t>Tel. (71) 3116-4600 / 3116-4602</t>
  </si>
  <si>
    <t>Taxa de Internações (por 10.000 hab) de Diabetes Mellitus (DM) e suas Complicações na população de 30 a 59 anos</t>
  </si>
  <si>
    <t xml:space="preserve">Legenda </t>
  </si>
  <si>
    <t xml:space="preserve">  6,77 - 10,14</t>
  </si>
  <si>
    <t xml:space="preserve"> maior 13,52</t>
  </si>
  <si>
    <t>SIH/SUS (por local de residência). Considerando CID 10º Revisão (E10 a E14)</t>
  </si>
  <si>
    <t>POLARIDADE</t>
  </si>
  <si>
    <t xml:space="preserve">Taxa de Internações por Diabetes Mellitus e suas Complicações na Faixa Etária de 30 a 59 anos (por 10.000 hab.), por macrorregião, região de saúde e  municípios. Bahia, 2016 a 2025. </t>
  </si>
  <si>
    <t>Taxa de Internação por Diabetes Mellitus e suas Complicações na  Faixa Etária de 30 a 59 anos (por 10.000 hab.), por macrorregião de Saúde. Bahia, 2016-2025.</t>
  </si>
  <si>
    <t>Taxa de Internações por Diabetes Mellitus e suas Complicações na  Faixa Etária de 30 a 59 anos (por 10.000 hab.),  por macrorregião e região de saúde. Bahia, 2016-2025.</t>
  </si>
  <si>
    <t>Data de acesso: 07/04/2026</t>
  </si>
  <si>
    <t xml:space="preserve"> menor 6,77</t>
  </si>
  <si>
    <t>10,15 - 13,51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</si>
</sst>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.0"/>
    <numFmt numFmtId="166" formatCode="_(* #,##0_);_(* \(#,##0\);_(* \-_);_(@_)"/>
  </numFmts>
  <fonts count="41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5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2"/>
    </font>
    <font>
      <b/>
      <sz val="15"/>
      <color indexed="58"/>
      <name val="Calibri"/>
      <family val="2"/>
    </font>
    <font>
      <b/>
      <sz val="18"/>
      <color indexed="58"/>
      <name val="Cambria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58"/>
      <name val="Calibri"/>
      <family val="2"/>
    </font>
    <font>
      <b/>
      <sz val="11"/>
      <color indexed="56"/>
      <name val="Calibri"/>
      <family val="2"/>
    </font>
    <font>
      <b/>
      <sz val="11"/>
      <color indexed="5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rgb="FFFF0000"/>
      <name val="Arial"/>
      <family val="2"/>
    </font>
    <font>
      <u/>
      <sz val="10"/>
      <color indexed="12"/>
      <name val="Arial"/>
      <family val="2"/>
    </font>
    <font>
      <sz val="10"/>
      <color indexed="57"/>
      <name val="Wingdings"/>
      <charset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50"/>
        <bgColor indexed="34"/>
      </patternFill>
    </fill>
    <fill>
      <patternFill patternType="solid">
        <fgColor indexed="45"/>
        <bgColor indexed="33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indexed="11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33"/>
      </patternFill>
    </fill>
    <fill>
      <patternFill patternType="solid">
        <fgColor indexed="20"/>
        <bgColor indexed="61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36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37"/>
      </patternFill>
    </fill>
    <fill>
      <patternFill patternType="solid">
        <fgColor indexed="57"/>
        <bgColor indexed="38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3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22"/>
      </patternFill>
    </fill>
    <fill>
      <patternFill patternType="solid">
        <fgColor rgb="FFFFFF9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52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3" fillId="9" borderId="1" applyNumberFormat="0" applyAlignment="0" applyProtection="0"/>
    <xf numFmtId="0" fontId="3" fillId="9" borderId="1" applyNumberFormat="0" applyAlignment="0" applyProtection="0"/>
    <xf numFmtId="0" fontId="3" fillId="9" borderId="1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4" fillId="19" borderId="2" applyNumberFormat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" fillId="5" borderId="1" applyNumberFormat="0" applyAlignment="0" applyProtection="0"/>
    <xf numFmtId="0" fontId="5" fillId="5" borderId="1" applyNumberFormat="0" applyAlignment="0" applyProtection="0"/>
    <xf numFmtId="0" fontId="5" fillId="5" borderId="1" applyNumberFormat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4" applyNumberFormat="0" applyAlignment="0" applyProtection="0"/>
    <xf numFmtId="0" fontId="27" fillId="7" borderId="4" applyNumberFormat="0" applyAlignment="0" applyProtection="0"/>
    <xf numFmtId="0" fontId="27" fillId="7" borderId="4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8" fillId="9" borderId="5" applyNumberFormat="0" applyAlignment="0" applyProtection="0"/>
    <xf numFmtId="0" fontId="8" fillId="9" borderId="5" applyNumberFormat="0" applyAlignment="0" applyProtection="0"/>
    <xf numFmtId="0" fontId="8" fillId="9" borderId="5" applyNumberFormat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32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wrapText="1"/>
    </xf>
    <xf numFmtId="0" fontId="22" fillId="0" borderId="14" xfId="0" applyFont="1" applyBorder="1" applyAlignment="1">
      <alignment horizontal="left" wrapText="1"/>
    </xf>
    <xf numFmtId="0" fontId="21" fillId="0" borderId="0" xfId="0" applyFont="1"/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165" fontId="22" fillId="0" borderId="0" xfId="0" applyNumberFormat="1" applyFont="1"/>
    <xf numFmtId="0" fontId="0" fillId="0" borderId="0" xfId="0" applyAlignment="1">
      <alignment horizontal="right" wrapText="1"/>
    </xf>
    <xf numFmtId="0" fontId="26" fillId="0" borderId="0" xfId="0" applyFont="1" applyAlignment="1">
      <alignment horizontal="left" wrapText="1"/>
    </xf>
    <xf numFmtId="166" fontId="0" fillId="0" borderId="0" xfId="0" applyNumberFormat="1"/>
    <xf numFmtId="0" fontId="21" fillId="0" borderId="0" xfId="0" applyFont="1" applyAlignment="1">
      <alignment horizontal="left" vertical="center" wrapText="1"/>
    </xf>
    <xf numFmtId="0" fontId="21" fillId="0" borderId="0" xfId="395" applyFont="1" applyAlignment="1">
      <alignment horizontal="left"/>
    </xf>
    <xf numFmtId="0" fontId="21" fillId="0" borderId="0" xfId="0" applyFont="1" applyAlignment="1">
      <alignment vertical="center" wrapText="1"/>
    </xf>
    <xf numFmtId="0" fontId="20" fillId="0" borderId="16" xfId="0" applyFont="1" applyBorder="1" applyAlignment="1">
      <alignment horizontal="center"/>
    </xf>
    <xf numFmtId="14" fontId="0" fillId="0" borderId="0" xfId="0" applyNumberFormat="1"/>
    <xf numFmtId="0" fontId="0" fillId="0" borderId="15" xfId="0" applyBorder="1"/>
    <xf numFmtId="0" fontId="29" fillId="0" borderId="0" xfId="0" applyFont="1"/>
    <xf numFmtId="14" fontId="0" fillId="0" borderId="15" xfId="0" applyNumberFormat="1" applyBorder="1"/>
    <xf numFmtId="0" fontId="22" fillId="26" borderId="0" xfId="0" applyFont="1" applyFill="1" applyAlignment="1">
      <alignment horizontal="left" wrapText="1"/>
    </xf>
    <xf numFmtId="0" fontId="22" fillId="0" borderId="0" xfId="395" applyFont="1"/>
    <xf numFmtId="0" fontId="23" fillId="0" borderId="15" xfId="179" applyFont="1" applyBorder="1" applyAlignment="1">
      <alignment vertical="center"/>
    </xf>
    <xf numFmtId="0" fontId="20" fillId="0" borderId="0" xfId="395" applyFont="1" applyAlignment="1">
      <alignment horizontal="center"/>
    </xf>
    <xf numFmtId="2" fontId="23" fillId="0" borderId="0" xfId="0" applyNumberFormat="1" applyFont="1" applyAlignment="1">
      <alignment horizontal="right" wrapText="1"/>
    </xf>
    <xf numFmtId="2" fontId="22" fillId="0" borderId="0" xfId="0" applyNumberFormat="1" applyFont="1" applyAlignment="1">
      <alignment horizontal="right" wrapText="1"/>
    </xf>
    <xf numFmtId="2" fontId="22" fillId="0" borderId="15" xfId="0" applyNumberFormat="1" applyFont="1" applyBorder="1" applyAlignment="1">
      <alignment horizontal="right" wrapText="1"/>
    </xf>
    <xf numFmtId="2" fontId="28" fillId="0" borderId="0" xfId="0" applyNumberFormat="1" applyFont="1"/>
    <xf numFmtId="0" fontId="20" fillId="0" borderId="0" xfId="0" applyFont="1"/>
    <xf numFmtId="0" fontId="23" fillId="30" borderId="16" xfId="0" applyFont="1" applyFill="1" applyBorder="1" applyAlignment="1">
      <alignment horizontal="center" vertical="center" wrapText="1"/>
    </xf>
    <xf numFmtId="0" fontId="23" fillId="32" borderId="0" xfId="0" applyFont="1" applyFill="1" applyAlignment="1">
      <alignment horizontal="left" wrapText="1"/>
    </xf>
    <xf numFmtId="2" fontId="23" fillId="32" borderId="0" xfId="0" applyNumberFormat="1" applyFont="1" applyFill="1" applyAlignment="1">
      <alignment horizontal="right" wrapText="1"/>
    </xf>
    <xf numFmtId="0" fontId="23" fillId="30" borderId="13" xfId="0" applyFont="1" applyFill="1" applyBorder="1" applyAlignment="1">
      <alignment horizontal="center" vertical="center" wrapText="1"/>
    </xf>
    <xf numFmtId="0" fontId="23" fillId="30" borderId="1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0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2" fontId="31" fillId="0" borderId="0" xfId="0" applyNumberFormat="1" applyFont="1" applyAlignment="1">
      <alignment horizontal="right" wrapText="1"/>
    </xf>
    <xf numFmtId="0" fontId="0" fillId="0" borderId="0" xfId="0" quotePrefix="1" applyAlignment="1">
      <alignment horizontal="center" vertical="center"/>
    </xf>
    <xf numFmtId="2" fontId="20" fillId="0" borderId="0" xfId="0" applyNumberFormat="1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Border="1"/>
    <xf numFmtId="0" fontId="20" fillId="5" borderId="18" xfId="0" applyFont="1" applyFill="1" applyBorder="1" applyAlignment="1">
      <alignment horizontal="center" vertical="center" wrapText="1"/>
    </xf>
    <xf numFmtId="1" fontId="0" fillId="5" borderId="19" xfId="415" applyNumberFormat="1" applyFont="1" applyFill="1" applyBorder="1" applyAlignment="1" applyProtection="1">
      <alignment horizontal="justify" vertical="center" wrapText="1"/>
    </xf>
    <xf numFmtId="0" fontId="0" fillId="5" borderId="19" xfId="0" applyFill="1" applyBorder="1" applyAlignment="1">
      <alignment horizontal="left" vertical="center" wrapText="1"/>
    </xf>
    <xf numFmtId="1" fontId="0" fillId="5" borderId="13" xfId="415" applyNumberFormat="1" applyFont="1" applyFill="1" applyBorder="1" applyAlignment="1" applyProtection="1">
      <alignment horizontal="justify" vertical="center" wrapText="1"/>
    </xf>
    <xf numFmtId="0" fontId="22" fillId="5" borderId="21" xfId="0" applyFont="1" applyFill="1" applyBorder="1" applyAlignment="1">
      <alignment horizontal="center" vertical="center" wrapText="1"/>
    </xf>
    <xf numFmtId="165" fontId="33" fillId="5" borderId="20" xfId="523" applyNumberFormat="1" applyFont="1" applyFill="1" applyBorder="1" applyAlignment="1" applyProtection="1">
      <alignment horizontal="center" vertical="center" wrapText="1"/>
    </xf>
    <xf numFmtId="165" fontId="34" fillId="12" borderId="22" xfId="523" applyNumberFormat="1" applyFont="1" applyFill="1" applyBorder="1" applyAlignment="1" applyProtection="1">
      <alignment vertical="center"/>
    </xf>
    <xf numFmtId="165" fontId="34" fillId="12" borderId="23" xfId="523" applyNumberFormat="1" applyFont="1" applyFill="1" applyBorder="1" applyAlignment="1" applyProtection="1">
      <alignment vertical="center"/>
    </xf>
    <xf numFmtId="165" fontId="34" fillId="12" borderId="24" xfId="523" applyNumberFormat="1" applyFont="1" applyFill="1" applyBorder="1" applyAlignment="1" applyProtection="1">
      <alignment vertical="center"/>
    </xf>
    <xf numFmtId="1" fontId="34" fillId="12" borderId="19" xfId="523" applyNumberFormat="1" applyFont="1" applyFill="1" applyBorder="1" applyAlignment="1" applyProtection="1">
      <alignment horizontal="right" vertical="center"/>
    </xf>
    <xf numFmtId="2" fontId="35" fillId="12" borderId="20" xfId="523" applyNumberFormat="1" applyFont="1" applyFill="1" applyBorder="1" applyAlignment="1" applyProtection="1">
      <alignment horizontal="center" vertical="center"/>
    </xf>
    <xf numFmtId="165" fontId="0" fillId="12" borderId="22" xfId="523" applyNumberFormat="1" applyFont="1" applyFill="1" applyBorder="1" applyAlignment="1" applyProtection="1">
      <alignment vertical="center"/>
    </xf>
    <xf numFmtId="165" fontId="0" fillId="12" borderId="23" xfId="523" applyNumberFormat="1" applyFont="1" applyFill="1" applyBorder="1" applyAlignment="1" applyProtection="1">
      <alignment vertical="center"/>
    </xf>
    <xf numFmtId="165" fontId="34" fillId="12" borderId="25" xfId="523" applyNumberFormat="1" applyFont="1" applyFill="1" applyBorder="1" applyAlignment="1" applyProtection="1">
      <alignment vertical="center"/>
    </xf>
    <xf numFmtId="165" fontId="34" fillId="12" borderId="26" xfId="523" applyNumberFormat="1" applyFont="1" applyFill="1" applyBorder="1" applyAlignment="1" applyProtection="1">
      <alignment vertical="center"/>
    </xf>
    <xf numFmtId="165" fontId="34" fillId="12" borderId="18" xfId="523" applyNumberFormat="1" applyFont="1" applyFill="1" applyBorder="1" applyAlignment="1" applyProtection="1">
      <alignment vertical="center"/>
    </xf>
    <xf numFmtId="165" fontId="0" fillId="12" borderId="25" xfId="523" applyNumberFormat="1" applyFont="1" applyFill="1" applyBorder="1" applyAlignment="1" applyProtection="1">
      <alignment vertical="center"/>
    </xf>
    <xf numFmtId="165" fontId="0" fillId="12" borderId="26" xfId="523" applyNumberFormat="1" applyFont="1" applyFill="1" applyBorder="1" applyAlignment="1" applyProtection="1">
      <alignment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0" fillId="12" borderId="20" xfId="0" applyFont="1" applyFill="1" applyBorder="1" applyAlignment="1">
      <alignment horizontal="center" vertical="top" wrapText="1"/>
    </xf>
    <xf numFmtId="0" fontId="32" fillId="12" borderId="19" xfId="523" applyNumberFormat="1" applyFont="1" applyFill="1" applyBorder="1" applyAlignment="1" applyProtection="1">
      <alignment horizontal="center" vertical="center"/>
    </xf>
    <xf numFmtId="0" fontId="0" fillId="12" borderId="21" xfId="0" applyFont="1" applyFill="1" applyBorder="1" applyAlignment="1">
      <alignment horizontal="justify" vertical="center"/>
    </xf>
    <xf numFmtId="0" fontId="0" fillId="0" borderId="18" xfId="0" applyFont="1" applyBorder="1"/>
    <xf numFmtId="0" fontId="0" fillId="0" borderId="18" xfId="0" applyFont="1" applyBorder="1" applyAlignment="1">
      <alignment horizontal="center"/>
    </xf>
    <xf numFmtId="0" fontId="0" fillId="0" borderId="19" xfId="0" applyFont="1" applyBorder="1"/>
    <xf numFmtId="0" fontId="0" fillId="0" borderId="19" xfId="0" applyFont="1" applyBorder="1" applyAlignment="1">
      <alignment horizontal="center"/>
    </xf>
    <xf numFmtId="2" fontId="36" fillId="0" borderId="0" xfId="0" applyNumberFormat="1" applyFont="1" applyFill="1"/>
    <xf numFmtId="0" fontId="20" fillId="35" borderId="0" xfId="0" applyFont="1" applyFill="1"/>
    <xf numFmtId="0" fontId="20" fillId="36" borderId="0" xfId="0" applyFont="1" applyFill="1"/>
    <xf numFmtId="0" fontId="20" fillId="37" borderId="0" xfId="0" applyFont="1" applyFill="1"/>
    <xf numFmtId="0" fontId="36" fillId="0" borderId="0" xfId="0" applyFont="1" applyFill="1"/>
    <xf numFmtId="0" fontId="20" fillId="26" borderId="0" xfId="0" applyFont="1" applyFill="1"/>
    <xf numFmtId="0" fontId="27" fillId="0" borderId="0" xfId="0" applyFont="1"/>
    <xf numFmtId="0" fontId="23" fillId="31" borderId="16" xfId="0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2" fontId="23" fillId="29" borderId="0" xfId="0" applyNumberFormat="1" applyFont="1" applyFill="1" applyBorder="1"/>
    <xf numFmtId="2" fontId="27" fillId="0" borderId="0" xfId="0" applyNumberFormat="1" applyFont="1"/>
    <xf numFmtId="0" fontId="27" fillId="0" borderId="0" xfId="0" applyFont="1" applyFill="1"/>
    <xf numFmtId="0" fontId="27" fillId="26" borderId="0" xfId="0" applyFont="1" applyFill="1"/>
    <xf numFmtId="0" fontId="37" fillId="0" borderId="0" xfId="395" applyFont="1"/>
    <xf numFmtId="0" fontId="37" fillId="0" borderId="0" xfId="395" applyFont="1" applyAlignment="1">
      <alignment wrapText="1"/>
    </xf>
    <xf numFmtId="2" fontId="22" fillId="0" borderId="0" xfId="0" applyNumberFormat="1" applyFont="1"/>
    <xf numFmtId="0" fontId="38" fillId="0" borderId="0" xfId="395" applyFont="1" applyAlignment="1">
      <alignment horizontal="left"/>
    </xf>
    <xf numFmtId="0" fontId="38" fillId="0" borderId="0" xfId="395" applyFont="1"/>
    <xf numFmtId="0" fontId="38" fillId="0" borderId="0" xfId="395" applyFont="1" applyAlignment="1">
      <alignment wrapText="1"/>
    </xf>
    <xf numFmtId="0" fontId="20" fillId="38" borderId="0" xfId="0" applyFont="1" applyFill="1"/>
    <xf numFmtId="2" fontId="23" fillId="29" borderId="27" xfId="0" applyNumberFormat="1" applyFont="1" applyFill="1" applyBorder="1"/>
    <xf numFmtId="2" fontId="23" fillId="29" borderId="15" xfId="0" applyNumberFormat="1" applyFont="1" applyFill="1" applyBorder="1"/>
    <xf numFmtId="165" fontId="27" fillId="0" borderId="0" xfId="0" applyNumberFormat="1" applyFont="1"/>
    <xf numFmtId="0" fontId="27" fillId="0" borderId="0" xfId="0" applyFont="1" applyFill="1" applyAlignment="1">
      <alignment vertical="center"/>
    </xf>
    <xf numFmtId="2" fontId="23" fillId="0" borderId="0" xfId="0" applyNumberFormat="1" applyFont="1" applyFill="1" applyBorder="1"/>
    <xf numFmtId="0" fontId="23" fillId="0" borderId="0" xfId="0" applyFont="1" applyBorder="1" applyAlignment="1">
      <alignment vertical="center"/>
    </xf>
    <xf numFmtId="0" fontId="20" fillId="25" borderId="0" xfId="0" applyFont="1" applyFill="1" applyBorder="1"/>
    <xf numFmtId="0" fontId="23" fillId="33" borderId="0" xfId="0" applyFont="1" applyFill="1" applyBorder="1" applyAlignment="1">
      <alignment horizontal="left" wrapText="1"/>
    </xf>
    <xf numFmtId="2" fontId="20" fillId="25" borderId="0" xfId="0" applyNumberFormat="1" applyFont="1" applyFill="1" applyBorder="1"/>
    <xf numFmtId="0" fontId="20" fillId="34" borderId="0" xfId="0" applyFont="1" applyFill="1" applyBorder="1"/>
    <xf numFmtId="164" fontId="20" fillId="34" borderId="0" xfId="415" applyFont="1" applyFill="1" applyBorder="1" applyAlignment="1">
      <alignment horizontal="left"/>
    </xf>
    <xf numFmtId="2" fontId="20" fillId="34" borderId="0" xfId="0" applyNumberFormat="1" applyFont="1" applyFill="1" applyBorder="1"/>
    <xf numFmtId="166" fontId="22" fillId="0" borderId="0" xfId="0" applyNumberFormat="1" applyFont="1" applyBorder="1" applyAlignment="1">
      <alignment vertical="center" wrapText="1"/>
    </xf>
    <xf numFmtId="2" fontId="0" fillId="0" borderId="0" xfId="0" applyNumberFormat="1" applyBorder="1"/>
    <xf numFmtId="166" fontId="24" fillId="0" borderId="0" xfId="0" applyNumberFormat="1" applyFont="1" applyBorder="1" applyAlignment="1">
      <alignment vertical="center" wrapText="1"/>
    </xf>
    <xf numFmtId="0" fontId="0" fillId="34" borderId="0" xfId="0" applyFill="1" applyBorder="1"/>
    <xf numFmtId="2" fontId="0" fillId="34" borderId="0" xfId="0" applyNumberFormat="1" applyFill="1" applyBorder="1"/>
    <xf numFmtId="0" fontId="23" fillId="31" borderId="27" xfId="0" applyFont="1" applyFill="1" applyBorder="1" applyAlignment="1">
      <alignment horizontal="center" vertical="center"/>
    </xf>
    <xf numFmtId="0" fontId="23" fillId="29" borderId="0" xfId="0" applyFont="1" applyFill="1" applyBorder="1"/>
    <xf numFmtId="0" fontId="23" fillId="27" borderId="0" xfId="0" applyFont="1" applyFill="1" applyBorder="1"/>
    <xf numFmtId="0" fontId="23" fillId="27" borderId="0" xfId="0" applyFont="1" applyFill="1" applyBorder="1" applyAlignment="1">
      <alignment horizontal="left" wrapText="1"/>
    </xf>
    <xf numFmtId="0" fontId="23" fillId="28" borderId="0" xfId="0" applyFont="1" applyFill="1" applyBorder="1"/>
    <xf numFmtId="0" fontId="23" fillId="28" borderId="0" xfId="0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left" wrapText="1"/>
    </xf>
    <xf numFmtId="0" fontId="27" fillId="0" borderId="0" xfId="0" applyFont="1" applyBorder="1"/>
    <xf numFmtId="0" fontId="22" fillId="26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left"/>
    </xf>
    <xf numFmtId="0" fontId="22" fillId="26" borderId="0" xfId="0" applyFont="1" applyFill="1" applyBorder="1"/>
    <xf numFmtId="0" fontId="39" fillId="0" borderId="0" xfId="0" applyFont="1"/>
    <xf numFmtId="0" fontId="20" fillId="0" borderId="0" xfId="0" applyFont="1" applyBorder="1" applyAlignment="1"/>
    <xf numFmtId="166" fontId="24" fillId="0" borderId="15" xfId="0" applyNumberFormat="1" applyFont="1" applyBorder="1" applyAlignment="1">
      <alignment vertical="center" wrapText="1"/>
    </xf>
    <xf numFmtId="2" fontId="0" fillId="0" borderId="15" xfId="0" applyNumberFormat="1" applyBorder="1"/>
    <xf numFmtId="0" fontId="40" fillId="0" borderId="0" xfId="0" applyFont="1"/>
    <xf numFmtId="0" fontId="20" fillId="0" borderId="15" xfId="179" applyFont="1" applyBorder="1" applyAlignment="1"/>
    <xf numFmtId="0" fontId="22" fillId="0" borderId="15" xfId="0" applyFont="1" applyBorder="1"/>
    <xf numFmtId="0" fontId="22" fillId="0" borderId="15" xfId="0" applyFont="1" applyBorder="1" applyAlignment="1">
      <alignment horizontal="left" wrapText="1"/>
    </xf>
    <xf numFmtId="0" fontId="40" fillId="0" borderId="0" xfId="0" applyFont="1" applyAlignment="1">
      <alignment vertical="center"/>
    </xf>
    <xf numFmtId="0" fontId="20" fillId="0" borderId="0" xfId="0" applyFont="1" applyAlignment="1"/>
    <xf numFmtId="0" fontId="0" fillId="0" borderId="0" xfId="0" applyFont="1" applyBorder="1" applyAlignment="1">
      <alignment horizontal="center"/>
    </xf>
    <xf numFmtId="165" fontId="20" fillId="12" borderId="19" xfId="523" applyNumberFormat="1" applyFont="1" applyFill="1" applyBorder="1" applyAlignment="1" applyProtection="1">
      <alignment horizontal="center" vertical="center" wrapText="1"/>
    </xf>
    <xf numFmtId="165" fontId="7" fillId="12" borderId="19" xfId="523" applyNumberFormat="1" applyFont="1" applyFill="1" applyBorder="1" applyAlignment="1" applyProtection="1">
      <alignment horizontal="left" vertical="center" wrapText="1"/>
    </xf>
    <xf numFmtId="165" fontId="20" fillId="18" borderId="19" xfId="523" applyNumberFormat="1" applyFont="1" applyFill="1" applyBorder="1" applyAlignment="1" applyProtection="1">
      <alignment horizontal="center" vertical="center" wrapText="1"/>
    </xf>
    <xf numFmtId="165" fontId="0" fillId="18" borderId="19" xfId="523" applyNumberFormat="1" applyFont="1" applyFill="1" applyBorder="1" applyAlignment="1" applyProtection="1">
      <alignment horizontal="left" vertical="center" wrapText="1"/>
    </xf>
    <xf numFmtId="165" fontId="20" fillId="5" borderId="19" xfId="523" applyNumberFormat="1" applyFont="1" applyFill="1" applyBorder="1" applyAlignment="1" applyProtection="1">
      <alignment horizontal="center" vertical="center" wrapText="1"/>
    </xf>
    <xf numFmtId="165" fontId="0" fillId="5" borderId="21" xfId="523" applyNumberFormat="1" applyFont="1" applyFill="1" applyBorder="1" applyAlignment="1" applyProtection="1">
      <alignment horizontal="left" vertical="center" wrapText="1"/>
    </xf>
    <xf numFmtId="0" fontId="20" fillId="18" borderId="19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 vertical="center"/>
    </xf>
    <xf numFmtId="0" fontId="0" fillId="12" borderId="20" xfId="0" applyFont="1" applyFill="1" applyBorder="1" applyAlignment="1">
      <alignment horizontal="center" vertical="center" wrapText="1"/>
    </xf>
    <xf numFmtId="0" fontId="0" fillId="12" borderId="21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left" vertical="center" wrapText="1"/>
    </xf>
    <xf numFmtId="0" fontId="0" fillId="5" borderId="2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18" borderId="17" xfId="0" applyFont="1" applyFill="1" applyBorder="1" applyAlignment="1">
      <alignment horizontal="center" vertical="center"/>
    </xf>
    <xf numFmtId="0" fontId="0" fillId="18" borderId="17" xfId="0" applyFill="1" applyBorder="1" applyAlignment="1">
      <alignment horizontal="left" vertical="center" wrapText="1"/>
    </xf>
    <xf numFmtId="0" fontId="0" fillId="18" borderId="17" xfId="0" applyFont="1" applyFill="1" applyBorder="1" applyAlignment="1">
      <alignment horizontal="left" vertical="center" wrapText="1"/>
    </xf>
    <xf numFmtId="165" fontId="20" fillId="5" borderId="18" xfId="523" applyNumberFormat="1" applyFont="1" applyFill="1" applyBorder="1" applyAlignment="1" applyProtection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524">
    <cellStyle name="20% - Ênfase1 10" xfId="1"/>
    <cellStyle name="20% - Ênfase1 11" xfId="2"/>
    <cellStyle name="20% - Ênfase1 12" xfId="3"/>
    <cellStyle name="20% - Ênfase1 13" xfId="4"/>
    <cellStyle name="20% - Ênfase1 14" xfId="5"/>
    <cellStyle name="20% - Ênfase1 2" xfId="6"/>
    <cellStyle name="20% - Ênfase1 2 2" xfId="7"/>
    <cellStyle name="20% - Ênfase1 2 3" xfId="8"/>
    <cellStyle name="20% - Ênfase1 2 4" xfId="9"/>
    <cellStyle name="20% - Ênfase1 3" xfId="10"/>
    <cellStyle name="20% - Ênfase1 4" xfId="11"/>
    <cellStyle name="20% - Ênfase1 5" xfId="12"/>
    <cellStyle name="20% - Ênfase1 6" xfId="13"/>
    <cellStyle name="20% - Ênfase1 7" xfId="14"/>
    <cellStyle name="20% - Ênfase1 8" xfId="15"/>
    <cellStyle name="20% - Ênfase1 9" xfId="16"/>
    <cellStyle name="20% - Ênfase2 10" xfId="17"/>
    <cellStyle name="20% - Ênfase2 11" xfId="18"/>
    <cellStyle name="20% - Ênfase2 12" xfId="19"/>
    <cellStyle name="20% - Ênfase2 13" xfId="20"/>
    <cellStyle name="20% - Ênfase2 14" xfId="21"/>
    <cellStyle name="20% - Ênfase2 2" xfId="22"/>
    <cellStyle name="20% - Ênfase2 2 2" xfId="23"/>
    <cellStyle name="20% - Ênfase2 2 3" xfId="24"/>
    <cellStyle name="20% - Ênfase2 2 4" xfId="25"/>
    <cellStyle name="20% - Ênfase2 3" xfId="26"/>
    <cellStyle name="20% - Ênfase2 4" xfId="27"/>
    <cellStyle name="20% - Ênfase2 5" xfId="28"/>
    <cellStyle name="20% - Ênfase2 6" xfId="29"/>
    <cellStyle name="20% - Ênfase2 7" xfId="30"/>
    <cellStyle name="20% - Ênfase2 8" xfId="31"/>
    <cellStyle name="20% - Ênfase2 9" xfId="32"/>
    <cellStyle name="20% - Ênfase3 10" xfId="33"/>
    <cellStyle name="20% - Ênfase3 11" xfId="34"/>
    <cellStyle name="20% - Ênfase3 12" xfId="35"/>
    <cellStyle name="20% - Ênfase3 13" xfId="36"/>
    <cellStyle name="20% - Ênfase3 14" xfId="37"/>
    <cellStyle name="20% - Ênfase3 2" xfId="38"/>
    <cellStyle name="20% - Ênfase3 2 2" xfId="39"/>
    <cellStyle name="20% - Ênfase3 2 3" xfId="40"/>
    <cellStyle name="20% - Ênfase3 2 4" xfId="41"/>
    <cellStyle name="20% - Ênfase3 3" xfId="42"/>
    <cellStyle name="20% - Ênfase3 4" xfId="43"/>
    <cellStyle name="20% - Ênfase3 5" xfId="44"/>
    <cellStyle name="20% - Ênfase3 6" xfId="45"/>
    <cellStyle name="20% - Ênfase3 7" xfId="46"/>
    <cellStyle name="20% - Ênfase3 8" xfId="47"/>
    <cellStyle name="20% - Ênfase3 9" xfId="48"/>
    <cellStyle name="20% - Ênfase4 10" xfId="49"/>
    <cellStyle name="20% - Ênfase4 11" xfId="50"/>
    <cellStyle name="20% - Ênfase4 12" xfId="51"/>
    <cellStyle name="20% - Ênfase4 13" xfId="52"/>
    <cellStyle name="20% - Ênfase4 14" xfId="53"/>
    <cellStyle name="20% - Ênfase4 2" xfId="54"/>
    <cellStyle name="20% - Ênfase4 2 2" xfId="55"/>
    <cellStyle name="20% - Ênfase4 2 3" xfId="56"/>
    <cellStyle name="20% - Ênfase4 2 4" xfId="57"/>
    <cellStyle name="20% - Ênfase4 3" xfId="58"/>
    <cellStyle name="20% - Ênfase4 4" xfId="59"/>
    <cellStyle name="20% - Ênfase4 5" xfId="60"/>
    <cellStyle name="20% - Ênfase4 6" xfId="61"/>
    <cellStyle name="20% - Ênfase4 7" xfId="62"/>
    <cellStyle name="20% - Ênfase4 8" xfId="63"/>
    <cellStyle name="20% - Ênfase4 9" xfId="64"/>
    <cellStyle name="20% - Ênfase5 10" xfId="65"/>
    <cellStyle name="20% - Ênfase5 11" xfId="66"/>
    <cellStyle name="20% - Ênfase5 12" xfId="67"/>
    <cellStyle name="20% - Ênfase5 13" xfId="68"/>
    <cellStyle name="20% - Ênfase5 14" xfId="69"/>
    <cellStyle name="20% - Ênfase5 2" xfId="70"/>
    <cellStyle name="20% - Ênfase5 2 2" xfId="71"/>
    <cellStyle name="20% - Ênfase5 2 3" xfId="72"/>
    <cellStyle name="20% - Ênfase5 2 4" xfId="73"/>
    <cellStyle name="20% - Ênfase5 3" xfId="74"/>
    <cellStyle name="20% - Ênfase5 4" xfId="75"/>
    <cellStyle name="20% - Ênfase5 5" xfId="76"/>
    <cellStyle name="20% - Ênfase5 6" xfId="77"/>
    <cellStyle name="20% - Ênfase5 7" xfId="78"/>
    <cellStyle name="20% - Ênfase5 8" xfId="79"/>
    <cellStyle name="20% - Ênfase5 9" xfId="80"/>
    <cellStyle name="20% - Ênfase6 2" xfId="81"/>
    <cellStyle name="20% - Ênfase6 3" xfId="82"/>
    <cellStyle name="20% - Ênfase6 4" xfId="83"/>
    <cellStyle name="40% - Ênfase1 10" xfId="84"/>
    <cellStyle name="40% - Ênfase1 11" xfId="85"/>
    <cellStyle name="40% - Ênfase1 12" xfId="86"/>
    <cellStyle name="40% - Ênfase1 13" xfId="87"/>
    <cellStyle name="40% - Ênfase1 14" xfId="88"/>
    <cellStyle name="40% - Ênfase1 2" xfId="89"/>
    <cellStyle name="40% - Ênfase1 2 2" xfId="90"/>
    <cellStyle name="40% - Ênfase1 2 3" xfId="91"/>
    <cellStyle name="40% - Ênfase1 2 4" xfId="92"/>
    <cellStyle name="40% - Ênfase1 3" xfId="93"/>
    <cellStyle name="40% - Ênfase1 4" xfId="94"/>
    <cellStyle name="40% - Ênfase1 5" xfId="95"/>
    <cellStyle name="40% - Ênfase1 6" xfId="96"/>
    <cellStyle name="40% - Ênfase1 7" xfId="97"/>
    <cellStyle name="40% - Ênfase1 8" xfId="98"/>
    <cellStyle name="40% - Ênfase1 9" xfId="99"/>
    <cellStyle name="40% - Ênfase3 10" xfId="100"/>
    <cellStyle name="40% - Ênfase3 11" xfId="101"/>
    <cellStyle name="40% - Ênfase3 12" xfId="102"/>
    <cellStyle name="40% - Ênfase3 13" xfId="103"/>
    <cellStyle name="40% - Ênfase3 14" xfId="104"/>
    <cellStyle name="40% - Ênfase3 2" xfId="105"/>
    <cellStyle name="40% - Ênfase3 2 2" xfId="106"/>
    <cellStyle name="40% - Ênfase3 2 3" xfId="107"/>
    <cellStyle name="40% - Ênfase3 2 4" xfId="108"/>
    <cellStyle name="40% - Ênfase3 3" xfId="109"/>
    <cellStyle name="40% - Ênfase3 4" xfId="110"/>
    <cellStyle name="40% - Ênfase3 5" xfId="111"/>
    <cellStyle name="40% - Ênfase3 6" xfId="112"/>
    <cellStyle name="40% - Ênfase3 7" xfId="113"/>
    <cellStyle name="40% - Ênfase3 8" xfId="114"/>
    <cellStyle name="40% - Ênfase3 9" xfId="115"/>
    <cellStyle name="40% - Ênfase4 10" xfId="116"/>
    <cellStyle name="40% - Ênfase4 11" xfId="117"/>
    <cellStyle name="40% - Ênfase4 12" xfId="118"/>
    <cellStyle name="40% - Ênfase4 13" xfId="119"/>
    <cellStyle name="40% - Ênfase4 14" xfId="120"/>
    <cellStyle name="40% - Ênfase4 2" xfId="121"/>
    <cellStyle name="40% - Ênfase4 2 2" xfId="122"/>
    <cellStyle name="40% - Ênfase4 2 3" xfId="123"/>
    <cellStyle name="40% - Ênfase4 2 4" xfId="124"/>
    <cellStyle name="40% - Ênfase4 3" xfId="125"/>
    <cellStyle name="40% - Ênfase4 4" xfId="126"/>
    <cellStyle name="40% - Ênfase4 5" xfId="127"/>
    <cellStyle name="40% - Ênfase4 6" xfId="128"/>
    <cellStyle name="40% - Ênfase4 7" xfId="129"/>
    <cellStyle name="40% - Ênfase4 8" xfId="130"/>
    <cellStyle name="40% - Ênfase4 9" xfId="131"/>
    <cellStyle name="40% - Ênfase5 10" xfId="132"/>
    <cellStyle name="40% - Ênfase5 11" xfId="133"/>
    <cellStyle name="40% - Ênfase5 12" xfId="134"/>
    <cellStyle name="40% - Ênfase5 13" xfId="135"/>
    <cellStyle name="40% - Ênfase5 14" xfId="136"/>
    <cellStyle name="40% - Ênfase5 2" xfId="137"/>
    <cellStyle name="40% - Ênfase5 2 2" xfId="138"/>
    <cellStyle name="40% - Ênfase5 2 3" xfId="139"/>
    <cellStyle name="40% - Ênfase5 2 4" xfId="140"/>
    <cellStyle name="40% - Ênfase5 3" xfId="141"/>
    <cellStyle name="40% - Ênfase5 4" xfId="142"/>
    <cellStyle name="40% - Ênfase5 5" xfId="143"/>
    <cellStyle name="40% - Ênfase5 6" xfId="144"/>
    <cellStyle name="40% - Ênfase5 7" xfId="145"/>
    <cellStyle name="40% - Ênfase5 8" xfId="146"/>
    <cellStyle name="40% - Ênfase5 9" xfId="147"/>
    <cellStyle name="40% - Ênfase6 10" xfId="148"/>
    <cellStyle name="40% - Ênfase6 11" xfId="149"/>
    <cellStyle name="40% - Ênfase6 12" xfId="150"/>
    <cellStyle name="40% - Ênfase6 13" xfId="151"/>
    <cellStyle name="40% - Ênfase6 14" xfId="152"/>
    <cellStyle name="40% - Ênfase6 2" xfId="153"/>
    <cellStyle name="40% - Ênfase6 2 2" xfId="154"/>
    <cellStyle name="40% - Ênfase6 2 3" xfId="155"/>
    <cellStyle name="40% - Ênfase6 2 4" xfId="156"/>
    <cellStyle name="40% - Ênfase6 3" xfId="157"/>
    <cellStyle name="40% - Ênfase6 4" xfId="158"/>
    <cellStyle name="40% - Ênfase6 5" xfId="159"/>
    <cellStyle name="40% - Ênfase6 6" xfId="160"/>
    <cellStyle name="40% - Ênfase6 7" xfId="161"/>
    <cellStyle name="40% - Ênfase6 8" xfId="162"/>
    <cellStyle name="40% - Ênfase6 9" xfId="163"/>
    <cellStyle name="60% - Ênfase1 10" xfId="164"/>
    <cellStyle name="60% - Ênfase1 11" xfId="165"/>
    <cellStyle name="60% - Ênfase1 12" xfId="166"/>
    <cellStyle name="60% - Ênfase1 13" xfId="167"/>
    <cellStyle name="60% - Ênfase1 14" xfId="168"/>
    <cellStyle name="60% - Ênfase1 2" xfId="169"/>
    <cellStyle name="60% - Ênfase1 2 2" xfId="170"/>
    <cellStyle name="60% - Ênfase1 2 3" xfId="171"/>
    <cellStyle name="60% - Ênfase1 2 4" xfId="172"/>
    <cellStyle name="60% - Ênfase1 3" xfId="173"/>
    <cellStyle name="60% - Ênfase1 4" xfId="174"/>
    <cellStyle name="60% - Ênfase1 5" xfId="175"/>
    <cellStyle name="60% - Ênfase1 6" xfId="176"/>
    <cellStyle name="60% - Ênfase1 7" xfId="177"/>
    <cellStyle name="60% - Ênfase1 8" xfId="178"/>
    <cellStyle name="60% - Ênfase1 8 2" xfId="179"/>
    <cellStyle name="60% - Ênfase1 9" xfId="180"/>
    <cellStyle name="60% - Ênfase2 10" xfId="181"/>
    <cellStyle name="60% - Ênfase2 11" xfId="182"/>
    <cellStyle name="60% - Ênfase2 12" xfId="183"/>
    <cellStyle name="60% - Ênfase2 13" xfId="184"/>
    <cellStyle name="60% - Ênfase2 14" xfId="185"/>
    <cellStyle name="60% - Ênfase2 2" xfId="186"/>
    <cellStyle name="60% - Ênfase2 2 2" xfId="187"/>
    <cellStyle name="60% - Ênfase2 2 3" xfId="188"/>
    <cellStyle name="60% - Ênfase2 2 4" xfId="189"/>
    <cellStyle name="60% - Ênfase2 3" xfId="190"/>
    <cellStyle name="60% - Ênfase2 4" xfId="191"/>
    <cellStyle name="60% - Ênfase2 5" xfId="192"/>
    <cellStyle name="60% - Ênfase2 6" xfId="193"/>
    <cellStyle name="60% - Ênfase2 7" xfId="194"/>
    <cellStyle name="60% - Ênfase2 8" xfId="195"/>
    <cellStyle name="60% - Ênfase2 9" xfId="196"/>
    <cellStyle name="60% - Ênfase3 10" xfId="197"/>
    <cellStyle name="60% - Ênfase3 11" xfId="198"/>
    <cellStyle name="60% - Ênfase3 12" xfId="199"/>
    <cellStyle name="60% - Ênfase3 13" xfId="200"/>
    <cellStyle name="60% - Ênfase3 14" xfId="201"/>
    <cellStyle name="60% - Ênfase3 2" xfId="202"/>
    <cellStyle name="60% - Ênfase3 2 2" xfId="203"/>
    <cellStyle name="60% - Ênfase3 2 3" xfId="204"/>
    <cellStyle name="60% - Ênfase3 2 4" xfId="205"/>
    <cellStyle name="60% - Ênfase3 3" xfId="206"/>
    <cellStyle name="60% - Ênfase3 4" xfId="207"/>
    <cellStyle name="60% - Ênfase3 5" xfId="208"/>
    <cellStyle name="60% - Ênfase3 6" xfId="209"/>
    <cellStyle name="60% - Ênfase3 7" xfId="210"/>
    <cellStyle name="60% - Ênfase3 8" xfId="211"/>
    <cellStyle name="60% - Ênfase3 9" xfId="212"/>
    <cellStyle name="60% - Ênfase4 10" xfId="213"/>
    <cellStyle name="60% - Ênfase4 11" xfId="214"/>
    <cellStyle name="60% - Ênfase4 12" xfId="215"/>
    <cellStyle name="60% - Ênfase4 13" xfId="216"/>
    <cellStyle name="60% - Ênfase4 14" xfId="217"/>
    <cellStyle name="60% - Ênfase4 2" xfId="218"/>
    <cellStyle name="60% - Ênfase4 2 2" xfId="219"/>
    <cellStyle name="60% - Ênfase4 2 3" xfId="220"/>
    <cellStyle name="60% - Ênfase4 2 4" xfId="221"/>
    <cellStyle name="60% - Ênfase4 3" xfId="222"/>
    <cellStyle name="60% - Ênfase4 4" xfId="223"/>
    <cellStyle name="60% - Ênfase4 5" xfId="224"/>
    <cellStyle name="60% - Ênfase4 6" xfId="225"/>
    <cellStyle name="60% - Ênfase4 7" xfId="226"/>
    <cellStyle name="60% - Ênfase4 8" xfId="227"/>
    <cellStyle name="60% - Ênfase4 9" xfId="228"/>
    <cellStyle name="60% - Ênfase5 10" xfId="229"/>
    <cellStyle name="60% - Ênfase5 11" xfId="230"/>
    <cellStyle name="60% - Ênfase5 12" xfId="231"/>
    <cellStyle name="60% - Ênfase5 13" xfId="232"/>
    <cellStyle name="60% - Ênfase5 14" xfId="233"/>
    <cellStyle name="60% - Ênfase5 2" xfId="234"/>
    <cellStyle name="60% - Ênfase5 2 2" xfId="235"/>
    <cellStyle name="60% - Ênfase5 2 3" xfId="236"/>
    <cellStyle name="60% - Ênfase5 2 4" xfId="237"/>
    <cellStyle name="60% - Ênfase5 3" xfId="238"/>
    <cellStyle name="60% - Ênfase5 4" xfId="239"/>
    <cellStyle name="60% - Ênfase5 5" xfId="240"/>
    <cellStyle name="60% - Ênfase5 6" xfId="241"/>
    <cellStyle name="60% - Ênfase5 7" xfId="242"/>
    <cellStyle name="60% - Ênfase5 8" xfId="243"/>
    <cellStyle name="60% - Ênfase5 9" xfId="244"/>
    <cellStyle name="60% - Ênfase6 10" xfId="245"/>
    <cellStyle name="60% - Ênfase6 11" xfId="246"/>
    <cellStyle name="60% - Ênfase6 12" xfId="247"/>
    <cellStyle name="60% - Ênfase6 13" xfId="248"/>
    <cellStyle name="60% - Ênfase6 14" xfId="249"/>
    <cellStyle name="60% - Ênfase6 2" xfId="250"/>
    <cellStyle name="60% - Ênfase6 2 2" xfId="251"/>
    <cellStyle name="60% - Ênfase6 2 3" xfId="252"/>
    <cellStyle name="60% - Ênfase6 2 4" xfId="253"/>
    <cellStyle name="60% - Ênfase6 3" xfId="254"/>
    <cellStyle name="60% - Ênfase6 4" xfId="255"/>
    <cellStyle name="60% - Ênfase6 5" xfId="256"/>
    <cellStyle name="60% - Ênfase6 6" xfId="257"/>
    <cellStyle name="60% - Ênfase6 7" xfId="258"/>
    <cellStyle name="60% - Ênfase6 8" xfId="259"/>
    <cellStyle name="60% - Ênfase6 9" xfId="260"/>
    <cellStyle name="Cálculo 2" xfId="261"/>
    <cellStyle name="Cálculo 3" xfId="262"/>
    <cellStyle name="Cálculo 4" xfId="263"/>
    <cellStyle name="Célula de Verificação 10" xfId="264"/>
    <cellStyle name="Célula de Verificação 11" xfId="265"/>
    <cellStyle name="Célula de Verificação 12" xfId="266"/>
    <cellStyle name="Célula de Verificação 13" xfId="267"/>
    <cellStyle name="Célula de Verificação 14" xfId="268"/>
    <cellStyle name="Célula de Verificação 2" xfId="269"/>
    <cellStyle name="Célula de Verificação 2 2" xfId="270"/>
    <cellStyle name="Célula de Verificação 2 3" xfId="271"/>
    <cellStyle name="Célula de Verificação 2 4" xfId="272"/>
    <cellStyle name="Célula de Verificação 3" xfId="273"/>
    <cellStyle name="Célula de Verificação 4" xfId="274"/>
    <cellStyle name="Célula de Verificação 5" xfId="275"/>
    <cellStyle name="Célula de Verificação 6" xfId="276"/>
    <cellStyle name="Célula de Verificação 7" xfId="277"/>
    <cellStyle name="Célula de Verificação 8" xfId="278"/>
    <cellStyle name="Célula de Verificação 9" xfId="279"/>
    <cellStyle name="Ênfase1 10" xfId="280"/>
    <cellStyle name="Ênfase1 11" xfId="281"/>
    <cellStyle name="Ênfase1 12" xfId="282"/>
    <cellStyle name="Ênfase1 13" xfId="283"/>
    <cellStyle name="Ênfase1 14" xfId="284"/>
    <cellStyle name="Ênfase1 2" xfId="285"/>
    <cellStyle name="Ênfase1 2 2" xfId="286"/>
    <cellStyle name="Ênfase1 2 3" xfId="287"/>
    <cellStyle name="Ênfase1 2 4" xfId="288"/>
    <cellStyle name="Ênfase1 3" xfId="289"/>
    <cellStyle name="Ênfase1 4" xfId="290"/>
    <cellStyle name="Ênfase1 5" xfId="291"/>
    <cellStyle name="Ênfase1 6" xfId="292"/>
    <cellStyle name="Ênfase1 7" xfId="293"/>
    <cellStyle name="Ênfase1 8" xfId="294"/>
    <cellStyle name="Ênfase1 9" xfId="295"/>
    <cellStyle name="Ênfase2 10" xfId="296"/>
    <cellStyle name="Ênfase2 11" xfId="297"/>
    <cellStyle name="Ênfase2 12" xfId="298"/>
    <cellStyle name="Ênfase2 13" xfId="299"/>
    <cellStyle name="Ênfase2 14" xfId="300"/>
    <cellStyle name="Ênfase2 2" xfId="301"/>
    <cellStyle name="Ênfase2 2 2" xfId="302"/>
    <cellStyle name="Ênfase2 2 3" xfId="303"/>
    <cellStyle name="Ênfase2 2 4" xfId="304"/>
    <cellStyle name="Ênfase2 3" xfId="305"/>
    <cellStyle name="Ênfase2 4" xfId="306"/>
    <cellStyle name="Ênfase2 5" xfId="307"/>
    <cellStyle name="Ênfase2 6" xfId="308"/>
    <cellStyle name="Ênfase2 7" xfId="309"/>
    <cellStyle name="Ênfase2 8" xfId="310"/>
    <cellStyle name="Ênfase2 9" xfId="311"/>
    <cellStyle name="Ênfase3 10" xfId="312"/>
    <cellStyle name="Ênfase3 11" xfId="313"/>
    <cellStyle name="Ênfase3 12" xfId="314"/>
    <cellStyle name="Ênfase3 13" xfId="315"/>
    <cellStyle name="Ênfase3 14" xfId="316"/>
    <cellStyle name="Ênfase3 2" xfId="317"/>
    <cellStyle name="Ênfase3 2 2" xfId="318"/>
    <cellStyle name="Ênfase3 2 3" xfId="319"/>
    <cellStyle name="Ênfase3 2 4" xfId="320"/>
    <cellStyle name="Ênfase3 3" xfId="321"/>
    <cellStyle name="Ênfase3 4" xfId="322"/>
    <cellStyle name="Ênfase3 5" xfId="323"/>
    <cellStyle name="Ênfase3 6" xfId="324"/>
    <cellStyle name="Ênfase3 7" xfId="325"/>
    <cellStyle name="Ênfase3 8" xfId="326"/>
    <cellStyle name="Ênfase3 9" xfId="327"/>
    <cellStyle name="Ênfase4 10" xfId="328"/>
    <cellStyle name="Ênfase4 11" xfId="329"/>
    <cellStyle name="Ênfase4 12" xfId="330"/>
    <cellStyle name="Ênfase4 13" xfId="331"/>
    <cellStyle name="Ênfase4 14" xfId="332"/>
    <cellStyle name="Ênfase4 2" xfId="333"/>
    <cellStyle name="Ênfase4 2 2" xfId="334"/>
    <cellStyle name="Ênfase4 2 3" xfId="335"/>
    <cellStyle name="Ênfase4 2 4" xfId="336"/>
    <cellStyle name="Ênfase4 3" xfId="337"/>
    <cellStyle name="Ênfase4 4" xfId="338"/>
    <cellStyle name="Ênfase4 5" xfId="339"/>
    <cellStyle name="Ênfase4 6" xfId="340"/>
    <cellStyle name="Ênfase4 7" xfId="341"/>
    <cellStyle name="Ênfase4 8" xfId="342"/>
    <cellStyle name="Ênfase4 9" xfId="343"/>
    <cellStyle name="Ênfase5 10" xfId="344"/>
    <cellStyle name="Ênfase5 11" xfId="345"/>
    <cellStyle name="Ênfase5 12" xfId="346"/>
    <cellStyle name="Ênfase5 13" xfId="347"/>
    <cellStyle name="Ênfase5 14" xfId="348"/>
    <cellStyle name="Ênfase5 2" xfId="349"/>
    <cellStyle name="Ênfase5 2 2" xfId="350"/>
    <cellStyle name="Ênfase5 2 3" xfId="351"/>
    <cellStyle name="Ênfase5 2 4" xfId="352"/>
    <cellStyle name="Ênfase5 3" xfId="353"/>
    <cellStyle name="Ênfase5 4" xfId="354"/>
    <cellStyle name="Ênfase5 5" xfId="355"/>
    <cellStyle name="Ênfase5 6" xfId="356"/>
    <cellStyle name="Ênfase5 7" xfId="357"/>
    <cellStyle name="Ênfase5 8" xfId="358"/>
    <cellStyle name="Ênfase5 9" xfId="359"/>
    <cellStyle name="Ênfase6 10" xfId="360"/>
    <cellStyle name="Ênfase6 11" xfId="361"/>
    <cellStyle name="Ênfase6 12" xfId="362"/>
    <cellStyle name="Ênfase6 13" xfId="363"/>
    <cellStyle name="Ênfase6 14" xfId="364"/>
    <cellStyle name="Ênfase6 2" xfId="365"/>
    <cellStyle name="Ênfase6 2 2" xfId="366"/>
    <cellStyle name="Ênfase6 2 3" xfId="367"/>
    <cellStyle name="Ênfase6 2 4" xfId="368"/>
    <cellStyle name="Ênfase6 3" xfId="369"/>
    <cellStyle name="Ênfase6 4" xfId="370"/>
    <cellStyle name="Ênfase6 5" xfId="371"/>
    <cellStyle name="Ênfase6 6" xfId="372"/>
    <cellStyle name="Ênfase6 7" xfId="373"/>
    <cellStyle name="Ênfase6 8" xfId="374"/>
    <cellStyle name="Ênfase6 9" xfId="375"/>
    <cellStyle name="Entrada 2" xfId="376"/>
    <cellStyle name="Entrada 3" xfId="377"/>
    <cellStyle name="Entrada 4" xfId="378"/>
    <cellStyle name="Hiperlink" xfId="523" builtinId="8"/>
    <cellStyle name="Neutra 2" xfId="379"/>
    <cellStyle name="Neutra 3" xfId="380"/>
    <cellStyle name="Neutra 4" xfId="381"/>
    <cellStyle name="Normal" xfId="0" builtinId="0"/>
    <cellStyle name="Normal 2" xfId="382"/>
    <cellStyle name="Normal 2 2" xfId="383"/>
    <cellStyle name="Normal 2 3" xfId="384"/>
    <cellStyle name="Normal 2 4" xfId="385"/>
    <cellStyle name="Normal 2 5" xfId="386"/>
    <cellStyle name="Normal 2 6" xfId="387"/>
    <cellStyle name="Normal 3" xfId="388"/>
    <cellStyle name="Normal 4" xfId="389"/>
    <cellStyle name="Normal 5" xfId="390"/>
    <cellStyle name="Normal 6" xfId="391"/>
    <cellStyle name="Normal 7" xfId="392"/>
    <cellStyle name="Normal 8" xfId="393"/>
    <cellStyle name="Normal 9" xfId="394"/>
    <cellStyle name="Normal 9 78" xfId="395"/>
    <cellStyle name="Nota 10" xfId="396"/>
    <cellStyle name="Nota 11" xfId="397"/>
    <cellStyle name="Nota 12" xfId="398"/>
    <cellStyle name="Nota 13" xfId="399"/>
    <cellStyle name="Nota 14" xfId="400"/>
    <cellStyle name="Nota 2" xfId="401"/>
    <cellStyle name="Nota 2 2" xfId="402"/>
    <cellStyle name="Nota 2 3" xfId="403"/>
    <cellStyle name="Nota 2 4" xfId="404"/>
    <cellStyle name="Nota 3" xfId="405"/>
    <cellStyle name="Nota 4" xfId="406"/>
    <cellStyle name="Nota 5" xfId="407"/>
    <cellStyle name="Nota 6" xfId="408"/>
    <cellStyle name="Nota 7" xfId="409"/>
    <cellStyle name="Nota 8" xfId="410"/>
    <cellStyle name="Nota 9" xfId="411"/>
    <cellStyle name="Saída 2" xfId="412"/>
    <cellStyle name="Saída 3" xfId="413"/>
    <cellStyle name="Saída 4" xfId="414"/>
    <cellStyle name="Separador de milhares 10" xfId="416"/>
    <cellStyle name="Separador de milhares 11" xfId="417"/>
    <cellStyle name="Separador de milhares 12" xfId="418"/>
    <cellStyle name="Separador de milhares 2" xfId="419"/>
    <cellStyle name="Separador de milhares 3" xfId="420"/>
    <cellStyle name="Separador de milhares 4" xfId="421"/>
    <cellStyle name="Separador de milhares 5" xfId="422"/>
    <cellStyle name="Separador de milhares 6" xfId="423"/>
    <cellStyle name="Separador de milhares 7" xfId="424"/>
    <cellStyle name="Separador de milhares 8" xfId="425"/>
    <cellStyle name="Separador de milhares 9" xfId="426"/>
    <cellStyle name="Título 1 1" xfId="427"/>
    <cellStyle name="Título 1 1 1" xfId="428"/>
    <cellStyle name="Título 1 1 1 1" xfId="429"/>
    <cellStyle name="Título 1 1 1 1 1" xfId="430"/>
    <cellStyle name="Título 1 1 1 2" xfId="431"/>
    <cellStyle name="Título 1 1 1 3" xfId="432"/>
    <cellStyle name="Título 1 1 1 4" xfId="433"/>
    <cellStyle name="Título 1 1 2" xfId="434"/>
    <cellStyle name="Título 1 1 3" xfId="435"/>
    <cellStyle name="Título 1 1 4" xfId="436"/>
    <cellStyle name="Título 1 10" xfId="437"/>
    <cellStyle name="Título 1 11" xfId="438"/>
    <cellStyle name="Título 1 12" xfId="439"/>
    <cellStyle name="Título 1 13" xfId="440"/>
    <cellStyle name="Título 1 14" xfId="441"/>
    <cellStyle name="Título 1 2" xfId="442"/>
    <cellStyle name="Título 1 2 2" xfId="443"/>
    <cellStyle name="Título 1 2 3" xfId="444"/>
    <cellStyle name="Título 1 2 4" xfId="445"/>
    <cellStyle name="Título 1 3" xfId="446"/>
    <cellStyle name="Título 1 4" xfId="447"/>
    <cellStyle name="Título 1 5" xfId="448"/>
    <cellStyle name="Título 1 6" xfId="449"/>
    <cellStyle name="Título 1 7" xfId="450"/>
    <cellStyle name="Título 1 8" xfId="451"/>
    <cellStyle name="Título 1 9" xfId="452"/>
    <cellStyle name="Título 10" xfId="453"/>
    <cellStyle name="Título 11" xfId="454"/>
    <cellStyle name="Título 12" xfId="455"/>
    <cellStyle name="Título 13" xfId="456"/>
    <cellStyle name="Título 14" xfId="457"/>
    <cellStyle name="Título 15" xfId="458"/>
    <cellStyle name="Título 2 10" xfId="459"/>
    <cellStyle name="Título 2 11" xfId="460"/>
    <cellStyle name="Título 2 12" xfId="461"/>
    <cellStyle name="Título 2 13" xfId="462"/>
    <cellStyle name="Título 2 14" xfId="463"/>
    <cellStyle name="Título 2 2" xfId="464"/>
    <cellStyle name="Título 2 2 2" xfId="465"/>
    <cellStyle name="Título 2 2 3" xfId="466"/>
    <cellStyle name="Título 2 2 4" xfId="467"/>
    <cellStyle name="Título 2 3" xfId="468"/>
    <cellStyle name="Título 2 4" xfId="469"/>
    <cellStyle name="Título 2 5" xfId="470"/>
    <cellStyle name="Título 2 6" xfId="471"/>
    <cellStyle name="Título 2 7" xfId="472"/>
    <cellStyle name="Título 2 8" xfId="473"/>
    <cellStyle name="Título 2 9" xfId="474"/>
    <cellStyle name="Título 3 10" xfId="475"/>
    <cellStyle name="Título 3 11" xfId="476"/>
    <cellStyle name="Título 3 12" xfId="477"/>
    <cellStyle name="Título 3 13" xfId="478"/>
    <cellStyle name="Título 3 14" xfId="479"/>
    <cellStyle name="Título 3 2" xfId="480"/>
    <cellStyle name="Título 3 2 2" xfId="481"/>
    <cellStyle name="Título 3 2 3" xfId="482"/>
    <cellStyle name="Título 3 2 4" xfId="483"/>
    <cellStyle name="Título 3 3" xfId="484"/>
    <cellStyle name="Título 3 4" xfId="485"/>
    <cellStyle name="Título 3 5" xfId="486"/>
    <cellStyle name="Título 3 6" xfId="487"/>
    <cellStyle name="Título 3 7" xfId="488"/>
    <cellStyle name="Título 3 8" xfId="489"/>
    <cellStyle name="Título 3 9" xfId="490"/>
    <cellStyle name="Título 4 10" xfId="491"/>
    <cellStyle name="Título 4 11" xfId="492"/>
    <cellStyle name="Título 4 12" xfId="493"/>
    <cellStyle name="Título 4 13" xfId="494"/>
    <cellStyle name="Título 4 14" xfId="495"/>
    <cellStyle name="Título 4 2" xfId="496"/>
    <cellStyle name="Título 4 2 2" xfId="497"/>
    <cellStyle name="Título 4 2 3" xfId="498"/>
    <cellStyle name="Título 4 2 4" xfId="499"/>
    <cellStyle name="Título 4 3" xfId="500"/>
    <cellStyle name="Título 4 4" xfId="501"/>
    <cellStyle name="Título 4 5" xfId="502"/>
    <cellStyle name="Título 4 6" xfId="503"/>
    <cellStyle name="Título 4 7" xfId="504"/>
    <cellStyle name="Título 4 8" xfId="505"/>
    <cellStyle name="Título 4 9" xfId="506"/>
    <cellStyle name="Título 5" xfId="507"/>
    <cellStyle name="Título 6" xfId="508"/>
    <cellStyle name="Título 7" xfId="509"/>
    <cellStyle name="Título 8" xfId="510"/>
    <cellStyle name="Título 9" xfId="511"/>
    <cellStyle name="Total 10" xfId="512"/>
    <cellStyle name="Total 11" xfId="513"/>
    <cellStyle name="Total 12" xfId="514"/>
    <cellStyle name="Total 2" xfId="515"/>
    <cellStyle name="Total 3" xfId="516"/>
    <cellStyle name="Total 4" xfId="517"/>
    <cellStyle name="Total 5" xfId="518"/>
    <cellStyle name="Total 6" xfId="519"/>
    <cellStyle name="Total 7" xfId="520"/>
    <cellStyle name="Total 8" xfId="521"/>
    <cellStyle name="Total 9" xfId="522"/>
    <cellStyle name="Vírgula" xfId="415" builtinId="3"/>
  </cellStyles>
  <dxfs count="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4F81BD"/>
      <rgbColor rgb="00FF8080"/>
      <rgbColor rgb="000066CC"/>
      <rgbColor rgb="00BFBFBF"/>
      <rgbColor rgb="00000080"/>
      <rgbColor rgb="00D99694"/>
      <rgbColor rgb="00CCCC00"/>
      <rgbColor rgb="00579D1C"/>
      <rgbColor rgb="00E46C0A"/>
      <rgbColor rgb="00C00000"/>
      <rgbColor rgb="0031859C"/>
      <rgbColor rgb="000000FF"/>
      <rgbColor rgb="0000B050"/>
      <rgbColor rgb="009BBB5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A452A"/>
      <rgbColor rgb="00C0504D"/>
      <rgbColor rgb="007030A0"/>
      <rgbColor rgb="00333399"/>
      <rgbColor rgb="00333333"/>
    </indexedColors>
    <mruColors>
      <color rgb="FF00FFFF"/>
      <color rgb="FFFFFF99"/>
      <color rgb="FF33CC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igilanciaemsaude.ba.gov.br/node/1352/sesab.dis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RowHeight="12.75" x14ac:dyDescent="0.2"/>
  <sheetData>
    <row r="2" spans="2:2" x14ac:dyDescent="0.2">
      <c r="B2">
        <v>42</v>
      </c>
    </row>
    <row r="3" spans="2:2" x14ac:dyDescent="0.2">
      <c r="B3" t="s">
        <v>0</v>
      </c>
    </row>
    <row r="4" spans="2:2" x14ac:dyDescent="0.2">
      <c r="B4" t="s">
        <v>1</v>
      </c>
    </row>
  </sheetData>
  <sheetProtection selectLockedCells="1" selectUnlockedCells="1"/>
  <phoneticPr fontId="2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RowHeight="12.75" x14ac:dyDescent="0.2"/>
  <cols>
    <col min="1" max="1" width="25.85546875" customWidth="1"/>
  </cols>
  <sheetData>
    <row r="4" spans="1:6" x14ac:dyDescent="0.2">
      <c r="A4" t="s">
        <v>2</v>
      </c>
    </row>
    <row r="5" spans="1:6" x14ac:dyDescent="0.2">
      <c r="A5" t="s">
        <v>3</v>
      </c>
      <c r="B5" t="s">
        <v>4</v>
      </c>
    </row>
    <row r="6" spans="1:6" x14ac:dyDescent="0.2">
      <c r="A6">
        <v>2007</v>
      </c>
      <c r="B6">
        <v>66.47</v>
      </c>
    </row>
    <row r="7" spans="1:6" x14ac:dyDescent="0.2">
      <c r="A7">
        <v>2008</v>
      </c>
      <c r="B7">
        <v>68.180000000000007</v>
      </c>
    </row>
    <row r="8" spans="1:6" x14ac:dyDescent="0.2">
      <c r="A8">
        <v>2009</v>
      </c>
      <c r="B8">
        <v>67.739999999999995</v>
      </c>
    </row>
    <row r="9" spans="1:6" x14ac:dyDescent="0.2">
      <c r="A9">
        <v>2010</v>
      </c>
      <c r="B9">
        <v>0</v>
      </c>
    </row>
    <row r="10" spans="1:6" x14ac:dyDescent="0.2">
      <c r="A10" t="s">
        <v>5</v>
      </c>
      <c r="B10">
        <v>67.47</v>
      </c>
    </row>
    <row r="14" spans="1:6" x14ac:dyDescent="0.2">
      <c r="A14" t="s">
        <v>2</v>
      </c>
    </row>
    <row r="15" spans="1:6" x14ac:dyDescent="0.2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 x14ac:dyDescent="0.2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 x14ac:dyDescent="0.2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 x14ac:dyDescent="0.2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 x14ac:dyDescent="0.2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 x14ac:dyDescent="0.2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 x14ac:dyDescent="0.2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 x14ac:dyDescent="0.2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 x14ac:dyDescent="0.2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 x14ac:dyDescent="0.2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 x14ac:dyDescent="0.2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 x14ac:dyDescent="0.2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 x14ac:dyDescent="0.2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 x14ac:dyDescent="0.2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 x14ac:dyDescent="0.2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 x14ac:dyDescent="0.2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 x14ac:dyDescent="0.2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 x14ac:dyDescent="0.2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 x14ac:dyDescent="0.2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 x14ac:dyDescent="0.2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 x14ac:dyDescent="0.2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 x14ac:dyDescent="0.2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 x14ac:dyDescent="0.2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 x14ac:dyDescent="0.2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 x14ac:dyDescent="0.2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 x14ac:dyDescent="0.2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 x14ac:dyDescent="0.2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 x14ac:dyDescent="0.2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 x14ac:dyDescent="0.2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 x14ac:dyDescent="0.2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 x14ac:dyDescent="0.2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 x14ac:dyDescent="0.2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 x14ac:dyDescent="0.2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 x14ac:dyDescent="0.2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 x14ac:dyDescent="0.2">
      <c r="A53" t="s">
        <v>2</v>
      </c>
    </row>
    <row r="54" spans="1:6" x14ac:dyDescent="0.2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 x14ac:dyDescent="0.2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 x14ac:dyDescent="0.2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 x14ac:dyDescent="0.2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 x14ac:dyDescent="0.2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 x14ac:dyDescent="0.2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 x14ac:dyDescent="0.2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 x14ac:dyDescent="0.2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 x14ac:dyDescent="0.2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 x14ac:dyDescent="0.2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 x14ac:dyDescent="0.2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 x14ac:dyDescent="0.2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 x14ac:dyDescent="0.2">
      <c r="A68" t="s">
        <v>2</v>
      </c>
    </row>
    <row r="69" spans="1:6" x14ac:dyDescent="0.2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 x14ac:dyDescent="0.2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 x14ac:dyDescent="0.2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 x14ac:dyDescent="0.2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 x14ac:dyDescent="0.2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 x14ac:dyDescent="0.2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 x14ac:dyDescent="0.2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 x14ac:dyDescent="0.2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 x14ac:dyDescent="0.2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 x14ac:dyDescent="0.2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 x14ac:dyDescent="0.2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 x14ac:dyDescent="0.2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 x14ac:dyDescent="0.2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 x14ac:dyDescent="0.2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 x14ac:dyDescent="0.2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 x14ac:dyDescent="0.2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 x14ac:dyDescent="0.2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 x14ac:dyDescent="0.2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 x14ac:dyDescent="0.2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 x14ac:dyDescent="0.2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 x14ac:dyDescent="0.2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 x14ac:dyDescent="0.2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 x14ac:dyDescent="0.2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 x14ac:dyDescent="0.2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 x14ac:dyDescent="0.2">
      <c r="A94" t="s">
        <v>2</v>
      </c>
    </row>
    <row r="95" spans="1:6" x14ac:dyDescent="0.2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 x14ac:dyDescent="0.2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 x14ac:dyDescent="0.2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 x14ac:dyDescent="0.2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 x14ac:dyDescent="0.2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 x14ac:dyDescent="0.2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 x14ac:dyDescent="0.2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 x14ac:dyDescent="0.2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 x14ac:dyDescent="0.2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 x14ac:dyDescent="0.2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 x14ac:dyDescent="0.2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 x14ac:dyDescent="0.2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 x14ac:dyDescent="0.2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 x14ac:dyDescent="0.2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 x14ac:dyDescent="0.2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 x14ac:dyDescent="0.2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 x14ac:dyDescent="0.2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 x14ac:dyDescent="0.2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 x14ac:dyDescent="0.2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 x14ac:dyDescent="0.2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 x14ac:dyDescent="0.2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 x14ac:dyDescent="0.2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 x14ac:dyDescent="0.2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 x14ac:dyDescent="0.2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 x14ac:dyDescent="0.2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 x14ac:dyDescent="0.2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 x14ac:dyDescent="0.2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 x14ac:dyDescent="0.2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 x14ac:dyDescent="0.2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 x14ac:dyDescent="0.2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 x14ac:dyDescent="0.2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 x14ac:dyDescent="0.2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 x14ac:dyDescent="0.2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 x14ac:dyDescent="0.2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 x14ac:dyDescent="0.2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 x14ac:dyDescent="0.2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 x14ac:dyDescent="0.2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 x14ac:dyDescent="0.2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 x14ac:dyDescent="0.2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 x14ac:dyDescent="0.2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 x14ac:dyDescent="0.2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 x14ac:dyDescent="0.2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 x14ac:dyDescent="0.2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 x14ac:dyDescent="0.2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 x14ac:dyDescent="0.2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 x14ac:dyDescent="0.2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 x14ac:dyDescent="0.2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 x14ac:dyDescent="0.2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 x14ac:dyDescent="0.2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 x14ac:dyDescent="0.2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 x14ac:dyDescent="0.2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 x14ac:dyDescent="0.2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 x14ac:dyDescent="0.2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 x14ac:dyDescent="0.2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 x14ac:dyDescent="0.2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 x14ac:dyDescent="0.2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 x14ac:dyDescent="0.2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 x14ac:dyDescent="0.2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 x14ac:dyDescent="0.2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 x14ac:dyDescent="0.2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 x14ac:dyDescent="0.2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 x14ac:dyDescent="0.2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 x14ac:dyDescent="0.2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 x14ac:dyDescent="0.2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 x14ac:dyDescent="0.2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 x14ac:dyDescent="0.2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 x14ac:dyDescent="0.2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 x14ac:dyDescent="0.2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 x14ac:dyDescent="0.2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 x14ac:dyDescent="0.2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 x14ac:dyDescent="0.2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 x14ac:dyDescent="0.2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 x14ac:dyDescent="0.2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 x14ac:dyDescent="0.2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 x14ac:dyDescent="0.2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 x14ac:dyDescent="0.2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 x14ac:dyDescent="0.2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 x14ac:dyDescent="0.2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 x14ac:dyDescent="0.2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 x14ac:dyDescent="0.2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 x14ac:dyDescent="0.2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 x14ac:dyDescent="0.2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 x14ac:dyDescent="0.2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 x14ac:dyDescent="0.2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 x14ac:dyDescent="0.2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 x14ac:dyDescent="0.2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 x14ac:dyDescent="0.2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 x14ac:dyDescent="0.2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 x14ac:dyDescent="0.2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 x14ac:dyDescent="0.2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 x14ac:dyDescent="0.2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 x14ac:dyDescent="0.2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 x14ac:dyDescent="0.2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 x14ac:dyDescent="0.2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 x14ac:dyDescent="0.2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 x14ac:dyDescent="0.2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 x14ac:dyDescent="0.2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 x14ac:dyDescent="0.2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 x14ac:dyDescent="0.2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 x14ac:dyDescent="0.2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 x14ac:dyDescent="0.2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 x14ac:dyDescent="0.2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 x14ac:dyDescent="0.2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 x14ac:dyDescent="0.2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 x14ac:dyDescent="0.2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 x14ac:dyDescent="0.2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 x14ac:dyDescent="0.2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 x14ac:dyDescent="0.2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 x14ac:dyDescent="0.2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 x14ac:dyDescent="0.2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 x14ac:dyDescent="0.2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 x14ac:dyDescent="0.2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 x14ac:dyDescent="0.2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 x14ac:dyDescent="0.2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 x14ac:dyDescent="0.2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 x14ac:dyDescent="0.2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 x14ac:dyDescent="0.2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 x14ac:dyDescent="0.2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 x14ac:dyDescent="0.2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 x14ac:dyDescent="0.2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 x14ac:dyDescent="0.2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 x14ac:dyDescent="0.2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 x14ac:dyDescent="0.2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 x14ac:dyDescent="0.2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 x14ac:dyDescent="0.2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 x14ac:dyDescent="0.2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 x14ac:dyDescent="0.2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 x14ac:dyDescent="0.2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 x14ac:dyDescent="0.2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 x14ac:dyDescent="0.2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 x14ac:dyDescent="0.2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 x14ac:dyDescent="0.2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 x14ac:dyDescent="0.2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 x14ac:dyDescent="0.2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 x14ac:dyDescent="0.2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 x14ac:dyDescent="0.2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 x14ac:dyDescent="0.2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 x14ac:dyDescent="0.2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 x14ac:dyDescent="0.2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 x14ac:dyDescent="0.2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 x14ac:dyDescent="0.2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 x14ac:dyDescent="0.2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 x14ac:dyDescent="0.2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 x14ac:dyDescent="0.2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 x14ac:dyDescent="0.2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 x14ac:dyDescent="0.2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 x14ac:dyDescent="0.2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 x14ac:dyDescent="0.2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 x14ac:dyDescent="0.2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 x14ac:dyDescent="0.2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 x14ac:dyDescent="0.2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 x14ac:dyDescent="0.2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 x14ac:dyDescent="0.2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 x14ac:dyDescent="0.2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 x14ac:dyDescent="0.2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 x14ac:dyDescent="0.2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 x14ac:dyDescent="0.2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 x14ac:dyDescent="0.2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 x14ac:dyDescent="0.2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 x14ac:dyDescent="0.2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 x14ac:dyDescent="0.2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 x14ac:dyDescent="0.2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 x14ac:dyDescent="0.2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 x14ac:dyDescent="0.2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 x14ac:dyDescent="0.2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 x14ac:dyDescent="0.2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 x14ac:dyDescent="0.2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 x14ac:dyDescent="0.2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 x14ac:dyDescent="0.2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 x14ac:dyDescent="0.2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 x14ac:dyDescent="0.2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 x14ac:dyDescent="0.2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 x14ac:dyDescent="0.2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 x14ac:dyDescent="0.2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 x14ac:dyDescent="0.2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 x14ac:dyDescent="0.2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 x14ac:dyDescent="0.2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 x14ac:dyDescent="0.2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 x14ac:dyDescent="0.2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 x14ac:dyDescent="0.2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 x14ac:dyDescent="0.2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 x14ac:dyDescent="0.2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 x14ac:dyDescent="0.2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 x14ac:dyDescent="0.2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 x14ac:dyDescent="0.2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 x14ac:dyDescent="0.2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 x14ac:dyDescent="0.2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 x14ac:dyDescent="0.2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 x14ac:dyDescent="0.2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 x14ac:dyDescent="0.2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 x14ac:dyDescent="0.2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 x14ac:dyDescent="0.2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 x14ac:dyDescent="0.2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 x14ac:dyDescent="0.2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 x14ac:dyDescent="0.2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 x14ac:dyDescent="0.2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 x14ac:dyDescent="0.2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 x14ac:dyDescent="0.2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 x14ac:dyDescent="0.2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 x14ac:dyDescent="0.2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 x14ac:dyDescent="0.2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 x14ac:dyDescent="0.2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 x14ac:dyDescent="0.2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 x14ac:dyDescent="0.2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 x14ac:dyDescent="0.2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 x14ac:dyDescent="0.2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 x14ac:dyDescent="0.2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 x14ac:dyDescent="0.2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 x14ac:dyDescent="0.2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 x14ac:dyDescent="0.2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 x14ac:dyDescent="0.2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 x14ac:dyDescent="0.2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 x14ac:dyDescent="0.2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 x14ac:dyDescent="0.2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 x14ac:dyDescent="0.2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 x14ac:dyDescent="0.2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 x14ac:dyDescent="0.2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 x14ac:dyDescent="0.2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 x14ac:dyDescent="0.2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 x14ac:dyDescent="0.2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 x14ac:dyDescent="0.2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 x14ac:dyDescent="0.2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 x14ac:dyDescent="0.2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 x14ac:dyDescent="0.2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 x14ac:dyDescent="0.2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 x14ac:dyDescent="0.2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 x14ac:dyDescent="0.2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 x14ac:dyDescent="0.2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 x14ac:dyDescent="0.2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 x14ac:dyDescent="0.2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 x14ac:dyDescent="0.2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 x14ac:dyDescent="0.2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 x14ac:dyDescent="0.2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 x14ac:dyDescent="0.2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 x14ac:dyDescent="0.2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 x14ac:dyDescent="0.2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 x14ac:dyDescent="0.2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 x14ac:dyDescent="0.2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 x14ac:dyDescent="0.2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 x14ac:dyDescent="0.2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 x14ac:dyDescent="0.2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 x14ac:dyDescent="0.2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 x14ac:dyDescent="0.2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 x14ac:dyDescent="0.2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 x14ac:dyDescent="0.2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 x14ac:dyDescent="0.2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 x14ac:dyDescent="0.2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 x14ac:dyDescent="0.2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 x14ac:dyDescent="0.2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 x14ac:dyDescent="0.2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 x14ac:dyDescent="0.2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 x14ac:dyDescent="0.2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 x14ac:dyDescent="0.2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 x14ac:dyDescent="0.2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 x14ac:dyDescent="0.2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 x14ac:dyDescent="0.2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 x14ac:dyDescent="0.2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 x14ac:dyDescent="0.2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 x14ac:dyDescent="0.2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 x14ac:dyDescent="0.2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 x14ac:dyDescent="0.2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 x14ac:dyDescent="0.2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 x14ac:dyDescent="0.2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 x14ac:dyDescent="0.2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 x14ac:dyDescent="0.2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 x14ac:dyDescent="0.2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 x14ac:dyDescent="0.2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 x14ac:dyDescent="0.2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 x14ac:dyDescent="0.2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 x14ac:dyDescent="0.2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 x14ac:dyDescent="0.2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 x14ac:dyDescent="0.2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 x14ac:dyDescent="0.2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 x14ac:dyDescent="0.2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 x14ac:dyDescent="0.2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 x14ac:dyDescent="0.2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 x14ac:dyDescent="0.2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 x14ac:dyDescent="0.2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 x14ac:dyDescent="0.2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 x14ac:dyDescent="0.2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 x14ac:dyDescent="0.2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 x14ac:dyDescent="0.2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 x14ac:dyDescent="0.2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 x14ac:dyDescent="0.2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 x14ac:dyDescent="0.2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 x14ac:dyDescent="0.2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 x14ac:dyDescent="0.2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 x14ac:dyDescent="0.2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 x14ac:dyDescent="0.2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 x14ac:dyDescent="0.2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 x14ac:dyDescent="0.2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 x14ac:dyDescent="0.2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 x14ac:dyDescent="0.2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 x14ac:dyDescent="0.2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 x14ac:dyDescent="0.2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 x14ac:dyDescent="0.2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honeticPr fontId="2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81"/>
  <sheetViews>
    <sheetView showGridLines="0" topLeftCell="B3" workbookViewId="0">
      <selection activeCell="B12" sqref="B12:H12"/>
    </sheetView>
  </sheetViews>
  <sheetFormatPr defaultRowHeight="12.75" x14ac:dyDescent="0.2"/>
  <cols>
    <col min="1" max="1" width="0" hidden="1" customWidth="1"/>
    <col min="2" max="2" width="9" style="69" customWidth="1"/>
    <col min="3" max="3" width="9.5703125" style="69" customWidth="1"/>
    <col min="4" max="4" width="25.7109375" style="69" customWidth="1"/>
    <col min="5" max="5" width="18" style="69" customWidth="1"/>
    <col min="6" max="6" width="17.42578125" style="69" customWidth="1"/>
    <col min="7" max="7" width="29.140625" style="70" customWidth="1"/>
    <col min="8" max="8" width="41.85546875" style="69" customWidth="1"/>
  </cols>
  <sheetData>
    <row r="1" spans="2:8" s="43" customFormat="1" ht="12.75" customHeight="1" x14ac:dyDescent="0.2">
      <c r="B1" s="41"/>
      <c r="C1" s="41"/>
      <c r="D1" s="41"/>
      <c r="E1" s="41"/>
      <c r="F1" s="41"/>
      <c r="G1" s="42"/>
      <c r="H1" s="41"/>
    </row>
    <row r="2" spans="2:8" ht="25.5" customHeight="1" x14ac:dyDescent="0.2">
      <c r="B2" s="145" t="s">
        <v>901</v>
      </c>
      <c r="C2" s="145"/>
      <c r="D2" s="145"/>
      <c r="E2" s="145"/>
      <c r="F2" s="145"/>
      <c r="G2" s="145"/>
      <c r="H2" s="145"/>
    </row>
    <row r="3" spans="2:8" ht="60" customHeight="1" x14ac:dyDescent="0.2">
      <c r="B3" s="146" t="s">
        <v>876</v>
      </c>
      <c r="C3" s="146"/>
      <c r="D3" s="147" t="s">
        <v>877</v>
      </c>
      <c r="E3" s="148"/>
      <c r="F3" s="148"/>
      <c r="G3" s="148"/>
      <c r="H3" s="148"/>
    </row>
    <row r="4" spans="2:8" ht="13.35" customHeight="1" x14ac:dyDescent="0.2">
      <c r="B4" s="149" t="s">
        <v>878</v>
      </c>
      <c r="C4" s="149"/>
      <c r="D4" s="150" t="s">
        <v>879</v>
      </c>
      <c r="E4" s="151"/>
      <c r="F4" s="151"/>
      <c r="G4" s="44" t="s">
        <v>880</v>
      </c>
      <c r="H4" s="44" t="s">
        <v>881</v>
      </c>
    </row>
    <row r="5" spans="2:8" ht="138" customHeight="1" x14ac:dyDescent="0.2">
      <c r="B5" s="135"/>
      <c r="C5" s="135"/>
      <c r="D5" s="152"/>
      <c r="E5" s="152"/>
      <c r="F5" s="152"/>
      <c r="G5" s="45" t="s">
        <v>882</v>
      </c>
      <c r="H5" s="46" t="s">
        <v>905</v>
      </c>
    </row>
    <row r="6" spans="2:8" ht="43.5" customHeight="1" x14ac:dyDescent="0.2">
      <c r="B6" s="135" t="s">
        <v>883</v>
      </c>
      <c r="C6" s="135"/>
      <c r="D6" s="143" t="s">
        <v>884</v>
      </c>
      <c r="E6" s="144"/>
      <c r="F6" s="144"/>
      <c r="G6" s="47"/>
      <c r="H6" s="48"/>
    </row>
    <row r="7" spans="2:8" ht="31.5" customHeight="1" x14ac:dyDescent="0.2">
      <c r="B7" s="131" t="s">
        <v>885</v>
      </c>
      <c r="C7" s="131"/>
      <c r="D7" s="132" t="s">
        <v>886</v>
      </c>
      <c r="E7" s="132"/>
      <c r="F7" s="132"/>
      <c r="G7" s="132"/>
      <c r="H7" s="132"/>
    </row>
    <row r="8" spans="2:8" ht="27.75" customHeight="1" x14ac:dyDescent="0.2">
      <c r="B8" s="133" t="s">
        <v>887</v>
      </c>
      <c r="C8" s="133"/>
      <c r="D8" s="134" t="s">
        <v>888</v>
      </c>
      <c r="E8" s="134"/>
      <c r="F8" s="134"/>
      <c r="G8" s="134"/>
      <c r="H8" s="134"/>
    </row>
    <row r="9" spans="2:8" ht="27.75" customHeight="1" x14ac:dyDescent="0.2">
      <c r="B9" s="135" t="s">
        <v>906</v>
      </c>
      <c r="C9" s="135"/>
      <c r="D9" s="49" t="s">
        <v>889</v>
      </c>
      <c r="E9" s="136" t="s">
        <v>890</v>
      </c>
      <c r="F9" s="136"/>
      <c r="G9" s="136"/>
      <c r="H9" s="136"/>
    </row>
    <row r="10" spans="2:8" ht="16.5" hidden="1" customHeight="1" x14ac:dyDescent="0.2">
      <c r="B10" s="50"/>
      <c r="C10" s="51"/>
      <c r="D10" s="52"/>
      <c r="E10" s="53"/>
      <c r="F10" s="54"/>
      <c r="G10" s="55"/>
      <c r="H10" s="56"/>
    </row>
    <row r="11" spans="2:8" ht="16.5" hidden="1" customHeight="1" x14ac:dyDescent="0.2">
      <c r="B11" s="57"/>
      <c r="C11" s="58"/>
      <c r="D11" s="59"/>
      <c r="E11" s="53"/>
      <c r="F11" s="54"/>
      <c r="G11" s="60"/>
      <c r="H11" s="61"/>
    </row>
    <row r="12" spans="2:8" ht="33" customHeight="1" x14ac:dyDescent="0.2">
      <c r="B12" s="137"/>
      <c r="C12" s="137"/>
      <c r="D12" s="137"/>
      <c r="E12" s="137"/>
      <c r="F12" s="137"/>
      <c r="G12" s="137"/>
      <c r="H12" s="137"/>
    </row>
    <row r="13" spans="2:8" ht="18.75" customHeight="1" x14ac:dyDescent="0.2">
      <c r="B13" s="138" t="s">
        <v>891</v>
      </c>
      <c r="C13" s="138"/>
      <c r="D13" s="62" t="s">
        <v>892</v>
      </c>
      <c r="E13" s="139" t="s">
        <v>893</v>
      </c>
      <c r="F13" s="139"/>
      <c r="G13" s="63" t="s">
        <v>894</v>
      </c>
      <c r="H13" s="62" t="s">
        <v>895</v>
      </c>
    </row>
    <row r="14" spans="2:8" ht="27.75" customHeight="1" x14ac:dyDescent="0.2">
      <c r="B14" s="140" t="s">
        <v>896</v>
      </c>
      <c r="C14" s="140"/>
      <c r="D14" s="64" t="s">
        <v>897</v>
      </c>
      <c r="E14" s="141" t="s">
        <v>898</v>
      </c>
      <c r="F14" s="142"/>
      <c r="G14" s="65" t="s">
        <v>899</v>
      </c>
      <c r="H14" s="66" t="s">
        <v>900</v>
      </c>
    </row>
    <row r="15" spans="2:8" ht="12.75" customHeight="1" x14ac:dyDescent="0.2">
      <c r="B15" s="41"/>
      <c r="C15" s="41"/>
      <c r="D15" s="41"/>
      <c r="E15" s="41"/>
      <c r="F15" s="41"/>
      <c r="G15" s="42"/>
      <c r="H15" s="41"/>
    </row>
    <row r="16" spans="2:8" ht="12.75" customHeight="1" x14ac:dyDescent="0.2">
      <c r="B16" s="41"/>
      <c r="C16" s="41"/>
      <c r="D16" s="41"/>
      <c r="E16" s="41"/>
      <c r="F16" s="41"/>
      <c r="G16" s="42"/>
      <c r="H16" s="41"/>
    </row>
    <row r="17" spans="2:8" ht="12.75" customHeight="1" x14ac:dyDescent="0.2">
      <c r="B17" s="130"/>
      <c r="C17" s="130"/>
      <c r="D17" s="130"/>
      <c r="E17" s="130"/>
      <c r="F17" s="130"/>
      <c r="G17" s="130"/>
      <c r="H17" s="130"/>
    </row>
    <row r="18" spans="2:8" ht="12.75" customHeight="1" x14ac:dyDescent="0.2">
      <c r="B18" s="41"/>
      <c r="C18" s="41"/>
      <c r="D18" s="41"/>
      <c r="E18" s="41"/>
      <c r="F18" s="41"/>
      <c r="G18" s="42"/>
      <c r="H18" s="41"/>
    </row>
    <row r="19" spans="2:8" ht="12.75" customHeight="1" x14ac:dyDescent="0.2">
      <c r="B19" s="41"/>
      <c r="C19" s="41"/>
      <c r="D19" s="41"/>
      <c r="E19" s="41"/>
      <c r="F19" s="41"/>
      <c r="G19" s="42"/>
      <c r="H19" s="41"/>
    </row>
    <row r="20" spans="2:8" ht="12.75" customHeight="1" x14ac:dyDescent="0.2">
      <c r="B20" s="41"/>
      <c r="C20" s="41"/>
      <c r="D20" s="41"/>
      <c r="E20" s="41"/>
      <c r="F20" s="41"/>
      <c r="G20" s="42"/>
      <c r="H20" s="41"/>
    </row>
    <row r="21" spans="2:8" ht="12.75" customHeight="1" x14ac:dyDescent="0.2">
      <c r="B21" s="41"/>
      <c r="C21" s="41"/>
      <c r="D21" s="41"/>
      <c r="E21" s="41"/>
      <c r="F21" s="41"/>
      <c r="G21" s="42"/>
      <c r="H21" s="41"/>
    </row>
    <row r="22" spans="2:8" ht="12.75" customHeight="1" x14ac:dyDescent="0.2">
      <c r="B22" s="41"/>
      <c r="C22" s="41"/>
      <c r="D22" s="41"/>
      <c r="E22" s="41"/>
      <c r="F22" s="41"/>
      <c r="G22" s="42"/>
      <c r="H22" s="41"/>
    </row>
    <row r="23" spans="2:8" ht="12.75" customHeight="1" x14ac:dyDescent="0.2">
      <c r="B23" s="41"/>
      <c r="C23" s="41"/>
      <c r="D23" s="41"/>
      <c r="E23" s="41"/>
      <c r="F23" s="41"/>
      <c r="G23" s="42"/>
      <c r="H23" s="41"/>
    </row>
    <row r="24" spans="2:8" ht="12.75" customHeight="1" x14ac:dyDescent="0.2">
      <c r="B24" s="41"/>
      <c r="C24" s="41"/>
      <c r="D24" s="41"/>
      <c r="E24" s="41"/>
      <c r="F24" s="41"/>
      <c r="G24" s="42"/>
      <c r="H24" s="41"/>
    </row>
    <row r="25" spans="2:8" ht="12.75" customHeight="1" x14ac:dyDescent="0.2">
      <c r="B25" s="41"/>
      <c r="C25" s="41"/>
      <c r="D25" s="41"/>
      <c r="E25" s="41"/>
      <c r="F25" s="41"/>
      <c r="G25" s="42"/>
      <c r="H25" s="41"/>
    </row>
    <row r="26" spans="2:8" ht="12.75" customHeight="1" x14ac:dyDescent="0.2">
      <c r="B26" s="41"/>
      <c r="C26" s="41"/>
      <c r="D26" s="41"/>
      <c r="E26" s="41"/>
      <c r="F26" s="41"/>
      <c r="G26" s="42"/>
      <c r="H26" s="41"/>
    </row>
    <row r="27" spans="2:8" ht="12.75" customHeight="1" x14ac:dyDescent="0.2">
      <c r="B27" s="41"/>
      <c r="C27" s="41"/>
      <c r="D27" s="41"/>
      <c r="E27" s="41"/>
      <c r="F27" s="41"/>
      <c r="G27" s="42"/>
      <c r="H27" s="41"/>
    </row>
    <row r="28" spans="2:8" s="43" customFormat="1" ht="12.75" customHeight="1" x14ac:dyDescent="0.2">
      <c r="B28" s="41"/>
      <c r="C28" s="41"/>
      <c r="D28" s="41"/>
      <c r="E28" s="41"/>
      <c r="F28" s="41"/>
      <c r="G28" s="42"/>
      <c r="H28" s="41"/>
    </row>
    <row r="29" spans="2:8" s="43" customFormat="1" ht="12.75" customHeight="1" x14ac:dyDescent="0.2">
      <c r="B29" s="41"/>
      <c r="C29" s="41"/>
      <c r="D29" s="41"/>
      <c r="E29" s="41"/>
      <c r="F29" s="41"/>
      <c r="G29" s="42"/>
      <c r="H29" s="41"/>
    </row>
    <row r="30" spans="2:8" s="43" customFormat="1" ht="12.75" customHeight="1" x14ac:dyDescent="0.2">
      <c r="B30" s="41"/>
      <c r="C30" s="41"/>
      <c r="D30" s="41"/>
      <c r="E30" s="41"/>
      <c r="F30" s="41"/>
      <c r="G30" s="42"/>
      <c r="H30" s="41"/>
    </row>
    <row r="31" spans="2:8" s="43" customFormat="1" ht="12.75" customHeight="1" x14ac:dyDescent="0.2">
      <c r="B31" s="41"/>
      <c r="C31" s="41"/>
      <c r="D31" s="41"/>
      <c r="E31" s="41"/>
      <c r="F31" s="41"/>
      <c r="G31" s="42"/>
      <c r="H31" s="41"/>
    </row>
    <row r="32" spans="2:8" s="43" customFormat="1" ht="12.75" customHeight="1" x14ac:dyDescent="0.2">
      <c r="B32" s="41"/>
      <c r="C32" s="41"/>
      <c r="D32" s="41"/>
      <c r="E32" s="41"/>
      <c r="F32" s="41"/>
      <c r="G32" s="42"/>
      <c r="H32" s="41"/>
    </row>
    <row r="33" spans="2:8" s="43" customFormat="1" ht="12.75" customHeight="1" x14ac:dyDescent="0.2">
      <c r="B33" s="41"/>
      <c r="C33" s="41"/>
      <c r="D33" s="41"/>
      <c r="E33" s="41"/>
      <c r="F33" s="41"/>
      <c r="G33" s="42"/>
      <c r="H33" s="41"/>
    </row>
    <row r="34" spans="2:8" s="43" customFormat="1" ht="12.75" customHeight="1" x14ac:dyDescent="0.2">
      <c r="B34" s="41"/>
      <c r="C34" s="41"/>
      <c r="D34" s="41"/>
      <c r="E34" s="41"/>
      <c r="F34" s="41"/>
      <c r="G34" s="42"/>
      <c r="H34" s="41"/>
    </row>
    <row r="35" spans="2:8" s="43" customFormat="1" ht="12.75" customHeight="1" x14ac:dyDescent="0.2">
      <c r="B35" s="41"/>
      <c r="C35" s="41"/>
      <c r="D35" s="41"/>
      <c r="E35" s="41"/>
      <c r="F35" s="41"/>
      <c r="G35" s="42"/>
      <c r="H35" s="41"/>
    </row>
    <row r="36" spans="2:8" s="43" customFormat="1" ht="12.75" customHeight="1" x14ac:dyDescent="0.2">
      <c r="B36" s="41"/>
      <c r="C36" s="41"/>
      <c r="D36" s="41"/>
      <c r="E36" s="41"/>
      <c r="F36" s="41"/>
      <c r="G36" s="42"/>
      <c r="H36" s="41"/>
    </row>
    <row r="37" spans="2:8" s="43" customFormat="1" ht="12.75" customHeight="1" x14ac:dyDescent="0.2">
      <c r="B37" s="41"/>
      <c r="C37" s="41"/>
      <c r="D37" s="41"/>
      <c r="E37" s="41"/>
      <c r="F37" s="41"/>
      <c r="G37" s="42"/>
      <c r="H37" s="41"/>
    </row>
    <row r="38" spans="2:8" s="43" customFormat="1" ht="12.75" customHeight="1" x14ac:dyDescent="0.2">
      <c r="B38" s="41"/>
      <c r="C38" s="41"/>
      <c r="D38" s="41"/>
      <c r="E38" s="41"/>
      <c r="F38" s="41"/>
      <c r="G38" s="42"/>
      <c r="H38" s="41"/>
    </row>
    <row r="39" spans="2:8" s="43" customFormat="1" ht="12.75" customHeight="1" x14ac:dyDescent="0.2">
      <c r="B39" s="41"/>
      <c r="C39" s="41"/>
      <c r="D39" s="41"/>
      <c r="E39" s="41"/>
      <c r="F39" s="41"/>
      <c r="G39" s="42"/>
      <c r="H39" s="41"/>
    </row>
    <row r="40" spans="2:8" s="43" customFormat="1" ht="12.75" customHeight="1" x14ac:dyDescent="0.2">
      <c r="B40" s="41"/>
      <c r="C40" s="41"/>
      <c r="D40" s="41"/>
      <c r="E40" s="41"/>
      <c r="F40" s="41"/>
      <c r="G40" s="42"/>
      <c r="H40" s="41"/>
    </row>
    <row r="41" spans="2:8" s="43" customFormat="1" ht="12.75" customHeight="1" x14ac:dyDescent="0.2">
      <c r="B41" s="41"/>
      <c r="C41" s="41"/>
      <c r="D41" s="41"/>
      <c r="E41" s="41"/>
      <c r="F41" s="41"/>
      <c r="G41" s="42"/>
      <c r="H41" s="41"/>
    </row>
    <row r="42" spans="2:8" s="43" customFormat="1" ht="12.75" customHeight="1" x14ac:dyDescent="0.2">
      <c r="B42" s="41"/>
      <c r="C42" s="41"/>
      <c r="D42" s="41"/>
      <c r="E42" s="41"/>
      <c r="F42" s="41"/>
      <c r="G42" s="42"/>
      <c r="H42" s="41"/>
    </row>
    <row r="43" spans="2:8" s="43" customFormat="1" ht="12.75" customHeight="1" x14ac:dyDescent="0.2">
      <c r="B43" s="41"/>
      <c r="C43" s="41"/>
      <c r="D43" s="41"/>
      <c r="E43" s="41"/>
      <c r="F43" s="41"/>
      <c r="G43" s="42"/>
      <c r="H43" s="41"/>
    </row>
    <row r="44" spans="2:8" s="43" customFormat="1" ht="12.75" customHeight="1" x14ac:dyDescent="0.2">
      <c r="B44" s="41"/>
      <c r="C44" s="41"/>
      <c r="D44" s="41"/>
      <c r="E44" s="41"/>
      <c r="F44" s="41"/>
      <c r="G44" s="42"/>
      <c r="H44" s="41"/>
    </row>
    <row r="45" spans="2:8" s="43" customFormat="1" ht="12.75" customHeight="1" x14ac:dyDescent="0.2">
      <c r="B45" s="41"/>
      <c r="C45" s="41"/>
      <c r="D45" s="41"/>
      <c r="E45" s="41"/>
      <c r="F45" s="41"/>
      <c r="G45" s="42"/>
      <c r="H45" s="41"/>
    </row>
    <row r="46" spans="2:8" s="43" customFormat="1" ht="12.75" customHeight="1" x14ac:dyDescent="0.2">
      <c r="B46" s="41"/>
      <c r="C46" s="41"/>
      <c r="D46" s="41"/>
      <c r="E46" s="41"/>
      <c r="F46" s="41"/>
      <c r="G46" s="42"/>
      <c r="H46" s="41"/>
    </row>
    <row r="47" spans="2:8" s="43" customFormat="1" ht="12.75" customHeight="1" x14ac:dyDescent="0.2">
      <c r="B47" s="41"/>
      <c r="C47" s="41"/>
      <c r="D47" s="41"/>
      <c r="E47" s="41"/>
      <c r="F47" s="41"/>
      <c r="G47" s="42"/>
      <c r="H47" s="41"/>
    </row>
    <row r="48" spans="2:8" s="43" customFormat="1" ht="12.75" customHeight="1" x14ac:dyDescent="0.2">
      <c r="B48" s="41"/>
      <c r="C48" s="41"/>
      <c r="D48" s="41"/>
      <c r="E48" s="41"/>
      <c r="F48" s="41"/>
      <c r="G48" s="42"/>
      <c r="H48" s="41"/>
    </row>
    <row r="49" spans="2:8" s="43" customFormat="1" ht="12.75" customHeight="1" x14ac:dyDescent="0.2">
      <c r="B49" s="41"/>
      <c r="C49" s="41"/>
      <c r="D49" s="41"/>
      <c r="E49" s="41"/>
      <c r="F49" s="41"/>
      <c r="G49" s="42"/>
      <c r="H49" s="41"/>
    </row>
    <row r="50" spans="2:8" s="43" customFormat="1" ht="12.75" customHeight="1" x14ac:dyDescent="0.2">
      <c r="B50" s="41"/>
      <c r="C50" s="41"/>
      <c r="D50" s="41"/>
      <c r="E50" s="41"/>
      <c r="F50" s="41"/>
      <c r="G50" s="42"/>
      <c r="H50" s="41"/>
    </row>
    <row r="51" spans="2:8" s="43" customFormat="1" ht="12.75" customHeight="1" x14ac:dyDescent="0.2">
      <c r="B51" s="41"/>
      <c r="C51" s="41"/>
      <c r="D51" s="41"/>
      <c r="E51" s="41"/>
      <c r="F51" s="41"/>
      <c r="G51" s="42"/>
      <c r="H51" s="41"/>
    </row>
    <row r="52" spans="2:8" s="43" customFormat="1" ht="12.75" customHeight="1" x14ac:dyDescent="0.2">
      <c r="B52" s="41"/>
      <c r="C52" s="41"/>
      <c r="D52" s="41"/>
      <c r="E52" s="41"/>
      <c r="F52" s="41"/>
      <c r="G52" s="42"/>
      <c r="H52" s="41"/>
    </row>
    <row r="53" spans="2:8" s="43" customFormat="1" ht="12.75" customHeight="1" x14ac:dyDescent="0.2">
      <c r="B53" s="41"/>
      <c r="C53" s="41"/>
      <c r="D53" s="41"/>
      <c r="E53" s="41"/>
      <c r="F53" s="41"/>
      <c r="G53" s="42"/>
      <c r="H53" s="41"/>
    </row>
    <row r="54" spans="2:8" s="43" customFormat="1" ht="12.75" customHeight="1" x14ac:dyDescent="0.2">
      <c r="B54" s="41"/>
      <c r="C54" s="41"/>
      <c r="D54" s="41"/>
      <c r="E54" s="41"/>
      <c r="F54" s="41"/>
      <c r="G54" s="42"/>
      <c r="H54" s="41"/>
    </row>
    <row r="55" spans="2:8" s="43" customFormat="1" ht="12.75" customHeight="1" x14ac:dyDescent="0.2">
      <c r="B55" s="41"/>
      <c r="C55" s="41"/>
      <c r="D55" s="41"/>
      <c r="E55" s="41"/>
      <c r="F55" s="41"/>
      <c r="G55" s="42"/>
      <c r="H55" s="41"/>
    </row>
    <row r="56" spans="2:8" s="43" customFormat="1" ht="12.75" customHeight="1" x14ac:dyDescent="0.2">
      <c r="B56" s="41"/>
      <c r="C56" s="41"/>
      <c r="D56" s="41"/>
      <c r="E56" s="41"/>
      <c r="F56" s="41"/>
      <c r="G56" s="42"/>
      <c r="H56" s="41"/>
    </row>
    <row r="57" spans="2:8" s="43" customFormat="1" ht="12.75" customHeight="1" x14ac:dyDescent="0.2">
      <c r="B57" s="41"/>
      <c r="C57" s="41"/>
      <c r="D57" s="41"/>
      <c r="E57" s="41"/>
      <c r="F57" s="41"/>
      <c r="G57" s="42"/>
      <c r="H57" s="41"/>
    </row>
    <row r="58" spans="2:8" s="43" customFormat="1" ht="12.75" customHeight="1" x14ac:dyDescent="0.2">
      <c r="B58" s="41"/>
      <c r="C58" s="41"/>
      <c r="D58" s="41"/>
      <c r="E58" s="41"/>
      <c r="F58" s="41"/>
      <c r="G58" s="42"/>
      <c r="H58" s="41"/>
    </row>
    <row r="59" spans="2:8" s="43" customFormat="1" ht="12.75" customHeight="1" x14ac:dyDescent="0.2">
      <c r="B59" s="41"/>
      <c r="C59" s="41"/>
      <c r="D59" s="41"/>
      <c r="E59" s="41"/>
      <c r="F59" s="41"/>
      <c r="G59" s="42"/>
      <c r="H59" s="41"/>
    </row>
    <row r="60" spans="2:8" s="43" customFormat="1" ht="12.75" customHeight="1" x14ac:dyDescent="0.2">
      <c r="B60" s="41"/>
      <c r="C60" s="41"/>
      <c r="D60" s="41"/>
      <c r="E60" s="41"/>
      <c r="F60" s="41"/>
      <c r="G60" s="42"/>
      <c r="H60" s="41"/>
    </row>
    <row r="61" spans="2:8" s="43" customFormat="1" ht="12.75" customHeight="1" x14ac:dyDescent="0.2">
      <c r="B61" s="41"/>
      <c r="C61" s="41"/>
      <c r="D61" s="41"/>
      <c r="E61" s="41"/>
      <c r="F61" s="41"/>
      <c r="G61" s="42"/>
      <c r="H61" s="41"/>
    </row>
    <row r="62" spans="2:8" s="43" customFormat="1" ht="12.75" customHeight="1" x14ac:dyDescent="0.2">
      <c r="B62" s="41"/>
      <c r="C62" s="41"/>
      <c r="D62" s="41"/>
      <c r="E62" s="41"/>
      <c r="F62" s="41"/>
      <c r="G62" s="42"/>
      <c r="H62" s="41"/>
    </row>
    <row r="63" spans="2:8" s="43" customFormat="1" ht="12.75" customHeight="1" x14ac:dyDescent="0.2">
      <c r="B63" s="41"/>
      <c r="C63" s="41"/>
      <c r="D63" s="41"/>
      <c r="E63" s="41"/>
      <c r="F63" s="41"/>
      <c r="G63" s="42"/>
      <c r="H63" s="41"/>
    </row>
    <row r="64" spans="2:8" s="43" customFormat="1" ht="12.75" customHeight="1" x14ac:dyDescent="0.2">
      <c r="B64" s="41"/>
      <c r="C64" s="41"/>
      <c r="D64" s="41"/>
      <c r="E64" s="41"/>
      <c r="F64" s="41"/>
      <c r="G64" s="42"/>
      <c r="H64" s="41"/>
    </row>
    <row r="65" spans="2:8" s="43" customFormat="1" ht="12.75" customHeight="1" x14ac:dyDescent="0.2">
      <c r="B65" s="41"/>
      <c r="C65" s="41"/>
      <c r="D65" s="41"/>
      <c r="E65" s="41"/>
      <c r="F65" s="41"/>
      <c r="G65" s="42"/>
      <c r="H65" s="41"/>
    </row>
    <row r="66" spans="2:8" s="43" customFormat="1" ht="12.75" customHeight="1" x14ac:dyDescent="0.2">
      <c r="B66" s="41"/>
      <c r="C66" s="41"/>
      <c r="D66" s="41"/>
      <c r="E66" s="41"/>
      <c r="F66" s="41"/>
      <c r="G66" s="42"/>
      <c r="H66" s="41"/>
    </row>
    <row r="67" spans="2:8" s="43" customFormat="1" ht="12.75" customHeight="1" x14ac:dyDescent="0.2">
      <c r="B67" s="41"/>
      <c r="C67" s="41"/>
      <c r="D67" s="41"/>
      <c r="E67" s="41"/>
      <c r="F67" s="41"/>
      <c r="G67" s="42"/>
      <c r="H67" s="41"/>
    </row>
    <row r="68" spans="2:8" s="43" customFormat="1" ht="12.75" customHeight="1" x14ac:dyDescent="0.2">
      <c r="B68" s="41"/>
      <c r="C68" s="41"/>
      <c r="D68" s="41"/>
      <c r="E68" s="41"/>
      <c r="F68" s="41"/>
      <c r="G68" s="42"/>
      <c r="H68" s="41"/>
    </row>
    <row r="69" spans="2:8" s="43" customFormat="1" ht="12.75" customHeight="1" x14ac:dyDescent="0.2">
      <c r="B69" s="41"/>
      <c r="C69" s="41"/>
      <c r="D69" s="41"/>
      <c r="E69" s="41"/>
      <c r="F69" s="41"/>
      <c r="G69" s="42"/>
      <c r="H69" s="41"/>
    </row>
    <row r="70" spans="2:8" s="43" customFormat="1" ht="12.75" customHeight="1" x14ac:dyDescent="0.2">
      <c r="B70" s="41"/>
      <c r="C70" s="41"/>
      <c r="D70" s="41"/>
      <c r="E70" s="41"/>
      <c r="F70" s="41"/>
      <c r="G70" s="42"/>
      <c r="H70" s="41"/>
    </row>
    <row r="71" spans="2:8" s="43" customFormat="1" ht="12.75" customHeight="1" x14ac:dyDescent="0.2">
      <c r="B71" s="41"/>
      <c r="C71" s="41"/>
      <c r="D71" s="41"/>
      <c r="E71" s="41"/>
      <c r="F71" s="41"/>
      <c r="G71" s="42"/>
      <c r="H71" s="41"/>
    </row>
    <row r="72" spans="2:8" s="43" customFormat="1" ht="12.75" customHeight="1" x14ac:dyDescent="0.2">
      <c r="B72" s="41"/>
      <c r="C72" s="41"/>
      <c r="D72" s="41"/>
      <c r="E72" s="41"/>
      <c r="F72" s="41"/>
      <c r="G72" s="42"/>
      <c r="H72" s="41"/>
    </row>
    <row r="73" spans="2:8" s="43" customFormat="1" ht="12.75" customHeight="1" x14ac:dyDescent="0.2">
      <c r="B73" s="41"/>
      <c r="C73" s="41"/>
      <c r="D73" s="41"/>
      <c r="E73" s="41"/>
      <c r="F73" s="41"/>
      <c r="G73" s="42"/>
      <c r="H73" s="41"/>
    </row>
    <row r="74" spans="2:8" s="43" customFormat="1" ht="12.75" customHeight="1" x14ac:dyDescent="0.2">
      <c r="B74" s="41"/>
      <c r="C74" s="41"/>
      <c r="D74" s="41"/>
      <c r="E74" s="41"/>
      <c r="F74" s="41"/>
      <c r="G74" s="42"/>
      <c r="H74" s="41"/>
    </row>
    <row r="75" spans="2:8" s="43" customFormat="1" ht="12.75" customHeight="1" x14ac:dyDescent="0.2">
      <c r="B75" s="41"/>
      <c r="C75" s="41"/>
      <c r="D75" s="41"/>
      <c r="E75" s="41"/>
      <c r="F75" s="41"/>
      <c r="G75" s="42"/>
      <c r="H75" s="41"/>
    </row>
    <row r="76" spans="2:8" s="43" customFormat="1" ht="12.75" customHeight="1" x14ac:dyDescent="0.2">
      <c r="B76" s="41"/>
      <c r="C76" s="41"/>
      <c r="D76" s="41"/>
      <c r="E76" s="41"/>
      <c r="F76" s="41"/>
      <c r="G76" s="42"/>
      <c r="H76" s="41"/>
    </row>
    <row r="77" spans="2:8" s="43" customFormat="1" ht="12.75" customHeight="1" x14ac:dyDescent="0.2">
      <c r="B77" s="41"/>
      <c r="C77" s="41"/>
      <c r="D77" s="41"/>
      <c r="E77" s="41"/>
      <c r="F77" s="41"/>
      <c r="G77" s="42"/>
      <c r="H77" s="41"/>
    </row>
    <row r="78" spans="2:8" s="43" customFormat="1" ht="12.75" customHeight="1" x14ac:dyDescent="0.2">
      <c r="B78" s="41"/>
      <c r="C78" s="41"/>
      <c r="D78" s="41"/>
      <c r="E78" s="41"/>
      <c r="F78" s="41"/>
      <c r="G78" s="42"/>
      <c r="H78" s="41"/>
    </row>
    <row r="79" spans="2:8" s="43" customFormat="1" ht="12.75" customHeight="1" x14ac:dyDescent="0.2">
      <c r="B79" s="41"/>
      <c r="C79" s="41"/>
      <c r="D79" s="41"/>
      <c r="E79" s="41"/>
      <c r="F79" s="41"/>
      <c r="G79" s="42"/>
      <c r="H79" s="41"/>
    </row>
    <row r="80" spans="2:8" s="43" customFormat="1" ht="12.75" customHeight="1" x14ac:dyDescent="0.2">
      <c r="B80" s="41"/>
      <c r="C80" s="41"/>
      <c r="D80" s="41"/>
      <c r="E80" s="41"/>
      <c r="F80" s="41"/>
      <c r="G80" s="42"/>
      <c r="H80" s="41"/>
    </row>
    <row r="81" spans="2:8" s="43" customFormat="1" ht="12.75" customHeight="1" x14ac:dyDescent="0.2">
      <c r="B81" s="41"/>
      <c r="C81" s="41"/>
      <c r="D81" s="41"/>
      <c r="E81" s="41"/>
      <c r="F81" s="41"/>
      <c r="G81" s="42"/>
      <c r="H81" s="41"/>
    </row>
    <row r="82" spans="2:8" s="43" customFormat="1" ht="12.75" customHeight="1" x14ac:dyDescent="0.2">
      <c r="B82" s="41"/>
      <c r="C82" s="41"/>
      <c r="D82" s="41"/>
      <c r="E82" s="41"/>
      <c r="F82" s="41"/>
      <c r="G82" s="42"/>
      <c r="H82" s="41"/>
    </row>
    <row r="83" spans="2:8" s="43" customFormat="1" ht="12.75" customHeight="1" x14ac:dyDescent="0.2">
      <c r="B83" s="41"/>
      <c r="C83" s="41"/>
      <c r="D83" s="41"/>
      <c r="E83" s="41"/>
      <c r="F83" s="41"/>
      <c r="G83" s="42"/>
      <c r="H83" s="41"/>
    </row>
    <row r="84" spans="2:8" s="43" customFormat="1" ht="12.75" customHeight="1" x14ac:dyDescent="0.2">
      <c r="B84" s="41"/>
      <c r="C84" s="41"/>
      <c r="D84" s="41"/>
      <c r="E84" s="41"/>
      <c r="F84" s="41"/>
      <c r="G84" s="42"/>
      <c r="H84" s="41"/>
    </row>
    <row r="85" spans="2:8" s="43" customFormat="1" ht="12.75" customHeight="1" x14ac:dyDescent="0.2">
      <c r="B85" s="41"/>
      <c r="C85" s="41"/>
      <c r="D85" s="41"/>
      <c r="E85" s="41"/>
      <c r="F85" s="41"/>
      <c r="G85" s="42"/>
      <c r="H85" s="41"/>
    </row>
    <row r="86" spans="2:8" s="43" customFormat="1" ht="12.75" customHeight="1" x14ac:dyDescent="0.2">
      <c r="B86" s="41"/>
      <c r="C86" s="41"/>
      <c r="D86" s="41"/>
      <c r="E86" s="41"/>
      <c r="F86" s="41"/>
      <c r="G86" s="42"/>
      <c r="H86" s="41"/>
    </row>
    <row r="87" spans="2:8" s="43" customFormat="1" ht="12.75" customHeight="1" x14ac:dyDescent="0.2">
      <c r="B87" s="41"/>
      <c r="C87" s="41"/>
      <c r="D87" s="41"/>
      <c r="E87" s="41"/>
      <c r="F87" s="41"/>
      <c r="G87" s="42"/>
      <c r="H87" s="41"/>
    </row>
    <row r="88" spans="2:8" s="43" customFormat="1" ht="12.75" customHeight="1" x14ac:dyDescent="0.2">
      <c r="B88" s="41"/>
      <c r="C88" s="41"/>
      <c r="D88" s="41"/>
      <c r="E88" s="41"/>
      <c r="F88" s="41"/>
      <c r="G88" s="42"/>
      <c r="H88" s="41"/>
    </row>
    <row r="89" spans="2:8" s="43" customFormat="1" ht="12.75" customHeight="1" x14ac:dyDescent="0.2">
      <c r="B89" s="41"/>
      <c r="C89" s="41"/>
      <c r="D89" s="41"/>
      <c r="E89" s="41"/>
      <c r="F89" s="41"/>
      <c r="G89" s="42"/>
      <c r="H89" s="41"/>
    </row>
    <row r="90" spans="2:8" s="43" customFormat="1" ht="12.75" customHeight="1" x14ac:dyDescent="0.2">
      <c r="B90" s="41"/>
      <c r="C90" s="41"/>
      <c r="D90" s="41"/>
      <c r="E90" s="41"/>
      <c r="F90" s="41"/>
      <c r="G90" s="42"/>
      <c r="H90" s="41"/>
    </row>
    <row r="91" spans="2:8" s="43" customFormat="1" ht="12.75" customHeight="1" x14ac:dyDescent="0.2">
      <c r="B91" s="41"/>
      <c r="C91" s="41"/>
      <c r="D91" s="41"/>
      <c r="E91" s="41"/>
      <c r="F91" s="41"/>
      <c r="G91" s="42"/>
      <c r="H91" s="41"/>
    </row>
    <row r="92" spans="2:8" s="43" customFormat="1" ht="12.75" customHeight="1" x14ac:dyDescent="0.2">
      <c r="B92" s="41"/>
      <c r="C92" s="41"/>
      <c r="D92" s="41"/>
      <c r="E92" s="41"/>
      <c r="F92" s="41"/>
      <c r="G92" s="42"/>
      <c r="H92" s="41"/>
    </row>
    <row r="93" spans="2:8" s="43" customFormat="1" ht="12.75" customHeight="1" x14ac:dyDescent="0.2">
      <c r="B93" s="41"/>
      <c r="C93" s="41"/>
      <c r="D93" s="41"/>
      <c r="E93" s="41"/>
      <c r="F93" s="41"/>
      <c r="G93" s="42"/>
      <c r="H93" s="41"/>
    </row>
    <row r="94" spans="2:8" s="43" customFormat="1" ht="12.75" customHeight="1" x14ac:dyDescent="0.2">
      <c r="B94" s="41"/>
      <c r="C94" s="41"/>
      <c r="D94" s="41"/>
      <c r="E94" s="41"/>
      <c r="F94" s="41"/>
      <c r="G94" s="42"/>
      <c r="H94" s="41"/>
    </row>
    <row r="95" spans="2:8" s="43" customFormat="1" ht="12.75" customHeight="1" x14ac:dyDescent="0.2">
      <c r="B95" s="41"/>
      <c r="C95" s="41"/>
      <c r="D95" s="41"/>
      <c r="E95" s="41"/>
      <c r="F95" s="41"/>
      <c r="G95" s="42"/>
      <c r="H95" s="41"/>
    </row>
    <row r="96" spans="2:8" s="43" customFormat="1" ht="12.75" customHeight="1" x14ac:dyDescent="0.2">
      <c r="B96" s="41"/>
      <c r="C96" s="41"/>
      <c r="D96" s="41"/>
      <c r="E96" s="41"/>
      <c r="F96" s="41"/>
      <c r="G96" s="42"/>
      <c r="H96" s="41"/>
    </row>
    <row r="97" spans="2:8" s="43" customFormat="1" ht="12.75" customHeight="1" x14ac:dyDescent="0.2">
      <c r="B97" s="41"/>
      <c r="C97" s="41"/>
      <c r="D97" s="41"/>
      <c r="E97" s="41"/>
      <c r="F97" s="41"/>
      <c r="G97" s="42"/>
      <c r="H97" s="41"/>
    </row>
    <row r="98" spans="2:8" s="43" customFormat="1" ht="12.75" customHeight="1" x14ac:dyDescent="0.2">
      <c r="B98" s="41"/>
      <c r="C98" s="41"/>
      <c r="D98" s="41"/>
      <c r="E98" s="41"/>
      <c r="F98" s="41"/>
      <c r="G98" s="42"/>
      <c r="H98" s="41"/>
    </row>
    <row r="99" spans="2:8" s="43" customFormat="1" ht="12.75" customHeight="1" x14ac:dyDescent="0.2">
      <c r="B99" s="41"/>
      <c r="C99" s="41"/>
      <c r="D99" s="41"/>
      <c r="E99" s="41"/>
      <c r="F99" s="41"/>
      <c r="G99" s="42"/>
      <c r="H99" s="41"/>
    </row>
    <row r="100" spans="2:8" s="43" customFormat="1" ht="12.75" customHeight="1" x14ac:dyDescent="0.2">
      <c r="B100" s="41"/>
      <c r="C100" s="41"/>
      <c r="D100" s="41"/>
      <c r="E100" s="41"/>
      <c r="F100" s="41"/>
      <c r="G100" s="42"/>
      <c r="H100" s="41"/>
    </row>
    <row r="101" spans="2:8" s="43" customFormat="1" ht="12.75" customHeight="1" x14ac:dyDescent="0.2">
      <c r="B101" s="41"/>
      <c r="C101" s="41"/>
      <c r="D101" s="41"/>
      <c r="E101" s="41"/>
      <c r="F101" s="41"/>
      <c r="G101" s="42"/>
      <c r="H101" s="41"/>
    </row>
    <row r="102" spans="2:8" s="43" customFormat="1" ht="12.75" customHeight="1" x14ac:dyDescent="0.2">
      <c r="B102" s="41"/>
      <c r="C102" s="41"/>
      <c r="D102" s="41"/>
      <c r="E102" s="41"/>
      <c r="F102" s="41"/>
      <c r="G102" s="42"/>
      <c r="H102" s="41"/>
    </row>
    <row r="103" spans="2:8" s="43" customFormat="1" ht="12.75" customHeight="1" x14ac:dyDescent="0.2">
      <c r="B103" s="41"/>
      <c r="C103" s="41"/>
      <c r="D103" s="41"/>
      <c r="E103" s="41"/>
      <c r="F103" s="41"/>
      <c r="G103" s="42"/>
      <c r="H103" s="41"/>
    </row>
    <row r="104" spans="2:8" s="43" customFormat="1" ht="12.75" customHeight="1" x14ac:dyDescent="0.2">
      <c r="B104" s="41"/>
      <c r="C104" s="41"/>
      <c r="D104" s="41"/>
      <c r="E104" s="41"/>
      <c r="F104" s="41"/>
      <c r="G104" s="42"/>
      <c r="H104" s="41"/>
    </row>
    <row r="105" spans="2:8" s="43" customFormat="1" ht="12.75" customHeight="1" x14ac:dyDescent="0.2">
      <c r="B105" s="41"/>
      <c r="C105" s="41"/>
      <c r="D105" s="41"/>
      <c r="E105" s="41"/>
      <c r="F105" s="41"/>
      <c r="G105" s="42"/>
      <c r="H105" s="41"/>
    </row>
    <row r="106" spans="2:8" s="43" customFormat="1" ht="12.75" customHeight="1" x14ac:dyDescent="0.2">
      <c r="B106" s="41"/>
      <c r="C106" s="41"/>
      <c r="D106" s="41"/>
      <c r="E106" s="41"/>
      <c r="F106" s="41"/>
      <c r="G106" s="42"/>
      <c r="H106" s="41"/>
    </row>
    <row r="107" spans="2:8" s="43" customFormat="1" ht="12.75" customHeight="1" x14ac:dyDescent="0.2">
      <c r="B107" s="41"/>
      <c r="C107" s="41"/>
      <c r="D107" s="41"/>
      <c r="E107" s="41"/>
      <c r="F107" s="41"/>
      <c r="G107" s="42"/>
      <c r="H107" s="41"/>
    </row>
    <row r="108" spans="2:8" s="43" customFormat="1" ht="12.75" customHeight="1" x14ac:dyDescent="0.2">
      <c r="B108" s="41"/>
      <c r="C108" s="41"/>
      <c r="D108" s="41"/>
      <c r="E108" s="41"/>
      <c r="F108" s="41"/>
      <c r="G108" s="42"/>
      <c r="H108" s="41"/>
    </row>
    <row r="109" spans="2:8" s="43" customFormat="1" ht="12.75" customHeight="1" x14ac:dyDescent="0.2">
      <c r="B109" s="41"/>
      <c r="C109" s="41"/>
      <c r="D109" s="41"/>
      <c r="E109" s="41"/>
      <c r="F109" s="41"/>
      <c r="G109" s="42"/>
      <c r="H109" s="41"/>
    </row>
    <row r="110" spans="2:8" s="43" customFormat="1" ht="12.75" customHeight="1" x14ac:dyDescent="0.2">
      <c r="B110" s="41"/>
      <c r="C110" s="41"/>
      <c r="D110" s="41"/>
      <c r="E110" s="41"/>
      <c r="F110" s="41"/>
      <c r="G110" s="42"/>
      <c r="H110" s="41"/>
    </row>
    <row r="111" spans="2:8" s="43" customFormat="1" ht="12.75" customHeight="1" x14ac:dyDescent="0.2">
      <c r="B111" s="41"/>
      <c r="C111" s="41"/>
      <c r="D111" s="41"/>
      <c r="E111" s="41"/>
      <c r="F111" s="41"/>
      <c r="G111" s="42"/>
      <c r="H111" s="41"/>
    </row>
    <row r="112" spans="2:8" s="43" customFormat="1" ht="12.75" customHeight="1" x14ac:dyDescent="0.2">
      <c r="B112" s="41"/>
      <c r="C112" s="41"/>
      <c r="D112" s="41"/>
      <c r="E112" s="41"/>
      <c r="F112" s="41"/>
      <c r="G112" s="42"/>
      <c r="H112" s="41"/>
    </row>
    <row r="113" spans="2:8" s="43" customFormat="1" ht="12.75" customHeight="1" x14ac:dyDescent="0.2">
      <c r="B113" s="41"/>
      <c r="C113" s="41"/>
      <c r="D113" s="41"/>
      <c r="E113" s="41"/>
      <c r="F113" s="41"/>
      <c r="G113" s="42"/>
      <c r="H113" s="41"/>
    </row>
    <row r="114" spans="2:8" s="43" customFormat="1" ht="12.75" customHeight="1" x14ac:dyDescent="0.2">
      <c r="B114" s="41"/>
      <c r="C114" s="41"/>
      <c r="D114" s="41"/>
      <c r="E114" s="41"/>
      <c r="F114" s="41"/>
      <c r="G114" s="42"/>
      <c r="H114" s="41"/>
    </row>
    <row r="115" spans="2:8" s="43" customFormat="1" ht="12.75" customHeight="1" x14ac:dyDescent="0.2">
      <c r="B115" s="41"/>
      <c r="C115" s="41"/>
      <c r="D115" s="41"/>
      <c r="E115" s="41"/>
      <c r="F115" s="41"/>
      <c r="G115" s="42"/>
      <c r="H115" s="41"/>
    </row>
    <row r="116" spans="2:8" s="43" customFormat="1" ht="12.75" customHeight="1" x14ac:dyDescent="0.2">
      <c r="B116" s="41"/>
      <c r="C116" s="41"/>
      <c r="D116" s="41"/>
      <c r="E116" s="41"/>
      <c r="F116" s="41"/>
      <c r="G116" s="42"/>
      <c r="H116" s="41"/>
    </row>
    <row r="117" spans="2:8" s="43" customFormat="1" ht="12.75" customHeight="1" x14ac:dyDescent="0.2">
      <c r="B117" s="41"/>
      <c r="C117" s="41"/>
      <c r="D117" s="41"/>
      <c r="E117" s="41"/>
      <c r="F117" s="41"/>
      <c r="G117" s="42"/>
      <c r="H117" s="41"/>
    </row>
    <row r="118" spans="2:8" s="43" customFormat="1" ht="12.75" customHeight="1" x14ac:dyDescent="0.2">
      <c r="B118" s="41"/>
      <c r="C118" s="41"/>
      <c r="D118" s="41"/>
      <c r="E118" s="41"/>
      <c r="F118" s="41"/>
      <c r="G118" s="42"/>
      <c r="H118" s="41"/>
    </row>
    <row r="119" spans="2:8" s="43" customFormat="1" ht="12.75" customHeight="1" x14ac:dyDescent="0.2">
      <c r="B119" s="41"/>
      <c r="C119" s="41"/>
      <c r="D119" s="41"/>
      <c r="E119" s="41"/>
      <c r="F119" s="41"/>
      <c r="G119" s="42"/>
      <c r="H119" s="41"/>
    </row>
    <row r="120" spans="2:8" s="43" customFormat="1" ht="12.75" customHeight="1" x14ac:dyDescent="0.2">
      <c r="B120" s="41"/>
      <c r="C120" s="41"/>
      <c r="D120" s="41"/>
      <c r="E120" s="41"/>
      <c r="F120" s="41"/>
      <c r="G120" s="42"/>
      <c r="H120" s="41"/>
    </row>
    <row r="121" spans="2:8" s="43" customFormat="1" ht="12.75" customHeight="1" x14ac:dyDescent="0.2">
      <c r="B121" s="41"/>
      <c r="C121" s="41"/>
      <c r="D121" s="41"/>
      <c r="E121" s="41"/>
      <c r="F121" s="41"/>
      <c r="G121" s="42"/>
      <c r="H121" s="41"/>
    </row>
    <row r="122" spans="2:8" s="43" customFormat="1" ht="12.75" customHeight="1" x14ac:dyDescent="0.2">
      <c r="B122" s="41"/>
      <c r="C122" s="41"/>
      <c r="D122" s="41"/>
      <c r="E122" s="41"/>
      <c r="F122" s="41"/>
      <c r="G122" s="42"/>
      <c r="H122" s="41"/>
    </row>
    <row r="123" spans="2:8" s="43" customFormat="1" ht="12.75" customHeight="1" x14ac:dyDescent="0.2">
      <c r="B123" s="41"/>
      <c r="C123" s="41"/>
      <c r="D123" s="41"/>
      <c r="E123" s="41"/>
      <c r="F123" s="41"/>
      <c r="G123" s="42"/>
      <c r="H123" s="41"/>
    </row>
    <row r="124" spans="2:8" s="43" customFormat="1" ht="12.75" customHeight="1" x14ac:dyDescent="0.2">
      <c r="B124" s="41"/>
      <c r="C124" s="41"/>
      <c r="D124" s="41"/>
      <c r="E124" s="41"/>
      <c r="F124" s="41"/>
      <c r="G124" s="42"/>
      <c r="H124" s="41"/>
    </row>
    <row r="125" spans="2:8" s="43" customFormat="1" ht="12.75" customHeight="1" x14ac:dyDescent="0.2">
      <c r="B125" s="41"/>
      <c r="C125" s="41"/>
      <c r="D125" s="41"/>
      <c r="E125" s="41"/>
      <c r="F125" s="41"/>
      <c r="G125" s="42"/>
      <c r="H125" s="41"/>
    </row>
    <row r="126" spans="2:8" s="43" customFormat="1" ht="12.75" customHeight="1" x14ac:dyDescent="0.2">
      <c r="B126" s="41"/>
      <c r="C126" s="41"/>
      <c r="D126" s="41"/>
      <c r="E126" s="41"/>
      <c r="F126" s="41"/>
      <c r="G126" s="42"/>
      <c r="H126" s="41"/>
    </row>
    <row r="127" spans="2:8" s="43" customFormat="1" ht="12.75" customHeight="1" x14ac:dyDescent="0.2">
      <c r="B127" s="41"/>
      <c r="C127" s="41"/>
      <c r="D127" s="41"/>
      <c r="E127" s="41"/>
      <c r="F127" s="41"/>
      <c r="G127" s="42"/>
      <c r="H127" s="41"/>
    </row>
    <row r="128" spans="2:8" s="43" customFormat="1" ht="12.75" customHeight="1" x14ac:dyDescent="0.2">
      <c r="B128" s="41"/>
      <c r="C128" s="41"/>
      <c r="D128" s="41"/>
      <c r="E128" s="41"/>
      <c r="F128" s="41"/>
      <c r="G128" s="42"/>
      <c r="H128" s="41"/>
    </row>
    <row r="129" spans="2:8" s="43" customFormat="1" ht="12.75" customHeight="1" x14ac:dyDescent="0.2">
      <c r="B129" s="41"/>
      <c r="C129" s="41"/>
      <c r="D129" s="41"/>
      <c r="E129" s="41"/>
      <c r="F129" s="41"/>
      <c r="G129" s="42"/>
      <c r="H129" s="41"/>
    </row>
    <row r="130" spans="2:8" s="43" customFormat="1" ht="12.75" customHeight="1" x14ac:dyDescent="0.2">
      <c r="B130" s="41"/>
      <c r="C130" s="41"/>
      <c r="D130" s="41"/>
      <c r="E130" s="41"/>
      <c r="F130" s="41"/>
      <c r="G130" s="42"/>
      <c r="H130" s="41"/>
    </row>
    <row r="131" spans="2:8" s="43" customFormat="1" ht="12.75" customHeight="1" x14ac:dyDescent="0.2">
      <c r="B131" s="41"/>
      <c r="C131" s="41"/>
      <c r="D131" s="41"/>
      <c r="E131" s="41"/>
      <c r="F131" s="41"/>
      <c r="G131" s="42"/>
      <c r="H131" s="41"/>
    </row>
    <row r="132" spans="2:8" s="43" customFormat="1" ht="12.75" customHeight="1" x14ac:dyDescent="0.2">
      <c r="B132" s="41"/>
      <c r="C132" s="41"/>
      <c r="D132" s="41"/>
      <c r="E132" s="41"/>
      <c r="F132" s="41"/>
      <c r="G132" s="42"/>
      <c r="H132" s="41"/>
    </row>
    <row r="133" spans="2:8" s="43" customFormat="1" ht="12.75" customHeight="1" x14ac:dyDescent="0.2">
      <c r="B133" s="41"/>
      <c r="C133" s="41"/>
      <c r="D133" s="41"/>
      <c r="E133" s="41"/>
      <c r="F133" s="41"/>
      <c r="G133" s="42"/>
      <c r="H133" s="41"/>
    </row>
    <row r="134" spans="2:8" s="43" customFormat="1" ht="12.75" customHeight="1" x14ac:dyDescent="0.2">
      <c r="B134" s="41"/>
      <c r="C134" s="41"/>
      <c r="D134" s="41"/>
      <c r="E134" s="41"/>
      <c r="F134" s="41"/>
      <c r="G134" s="42"/>
      <c r="H134" s="41"/>
    </row>
    <row r="135" spans="2:8" s="43" customFormat="1" ht="12.75" customHeight="1" x14ac:dyDescent="0.2">
      <c r="B135" s="41"/>
      <c r="C135" s="41"/>
      <c r="D135" s="41"/>
      <c r="E135" s="41"/>
      <c r="F135" s="41"/>
      <c r="G135" s="42"/>
      <c r="H135" s="41"/>
    </row>
    <row r="136" spans="2:8" s="43" customFormat="1" ht="12.75" customHeight="1" x14ac:dyDescent="0.2">
      <c r="B136" s="41"/>
      <c r="C136" s="41"/>
      <c r="D136" s="41"/>
      <c r="E136" s="41"/>
      <c r="F136" s="41"/>
      <c r="G136" s="42"/>
      <c r="H136" s="41"/>
    </row>
    <row r="137" spans="2:8" s="43" customFormat="1" ht="12.75" customHeight="1" x14ac:dyDescent="0.2">
      <c r="B137" s="41"/>
      <c r="C137" s="41"/>
      <c r="D137" s="41"/>
      <c r="E137" s="41"/>
      <c r="F137" s="41"/>
      <c r="G137" s="42"/>
      <c r="H137" s="41"/>
    </row>
    <row r="138" spans="2:8" s="43" customFormat="1" ht="12.75" customHeight="1" x14ac:dyDescent="0.2">
      <c r="B138" s="41"/>
      <c r="C138" s="41"/>
      <c r="D138" s="41"/>
      <c r="E138" s="41"/>
      <c r="F138" s="41"/>
      <c r="G138" s="42"/>
      <c r="H138" s="41"/>
    </row>
    <row r="139" spans="2:8" s="43" customFormat="1" ht="12.75" customHeight="1" x14ac:dyDescent="0.2">
      <c r="B139" s="41"/>
      <c r="C139" s="41"/>
      <c r="D139" s="41"/>
      <c r="E139" s="41"/>
      <c r="F139" s="41"/>
      <c r="G139" s="42"/>
      <c r="H139" s="41"/>
    </row>
    <row r="140" spans="2:8" s="43" customFormat="1" ht="12.75" customHeight="1" x14ac:dyDescent="0.2">
      <c r="B140" s="41"/>
      <c r="C140" s="41"/>
      <c r="D140" s="41"/>
      <c r="E140" s="41"/>
      <c r="F140" s="41"/>
      <c r="G140" s="42"/>
      <c r="H140" s="41"/>
    </row>
    <row r="141" spans="2:8" s="43" customFormat="1" ht="12.75" customHeight="1" x14ac:dyDescent="0.2">
      <c r="B141" s="41"/>
      <c r="C141" s="41"/>
      <c r="D141" s="41"/>
      <c r="E141" s="41"/>
      <c r="F141" s="41"/>
      <c r="G141" s="42"/>
      <c r="H141" s="41"/>
    </row>
    <row r="142" spans="2:8" s="43" customFormat="1" ht="12.75" customHeight="1" x14ac:dyDescent="0.2">
      <c r="B142" s="41"/>
      <c r="C142" s="41"/>
      <c r="D142" s="41"/>
      <c r="E142" s="41"/>
      <c r="F142" s="41"/>
      <c r="G142" s="42"/>
      <c r="H142" s="41"/>
    </row>
    <row r="143" spans="2:8" s="43" customFormat="1" ht="12.75" customHeight="1" x14ac:dyDescent="0.2">
      <c r="B143" s="41"/>
      <c r="C143" s="41"/>
      <c r="D143" s="41"/>
      <c r="E143" s="41"/>
      <c r="F143" s="41"/>
      <c r="G143" s="42"/>
      <c r="H143" s="41"/>
    </row>
    <row r="144" spans="2:8" s="43" customFormat="1" ht="12.75" customHeight="1" x14ac:dyDescent="0.2">
      <c r="B144" s="41"/>
      <c r="C144" s="41"/>
      <c r="D144" s="41"/>
      <c r="E144" s="41"/>
      <c r="F144" s="41"/>
      <c r="G144" s="42"/>
      <c r="H144" s="41"/>
    </row>
    <row r="145" spans="2:8" s="43" customFormat="1" ht="12.75" customHeight="1" x14ac:dyDescent="0.2">
      <c r="B145" s="41"/>
      <c r="C145" s="41"/>
      <c r="D145" s="41"/>
      <c r="E145" s="41"/>
      <c r="F145" s="41"/>
      <c r="G145" s="42"/>
      <c r="H145" s="41"/>
    </row>
    <row r="146" spans="2:8" s="43" customFormat="1" ht="12.75" customHeight="1" x14ac:dyDescent="0.2">
      <c r="B146" s="41"/>
      <c r="C146" s="41"/>
      <c r="D146" s="41"/>
      <c r="E146" s="41"/>
      <c r="F146" s="41"/>
      <c r="G146" s="42"/>
      <c r="H146" s="41"/>
    </row>
    <row r="147" spans="2:8" s="43" customFormat="1" ht="12.75" customHeight="1" x14ac:dyDescent="0.2">
      <c r="B147" s="41"/>
      <c r="C147" s="41"/>
      <c r="D147" s="41"/>
      <c r="E147" s="41"/>
      <c r="F147" s="41"/>
      <c r="G147" s="42"/>
      <c r="H147" s="41"/>
    </row>
    <row r="148" spans="2:8" s="43" customFormat="1" ht="12.75" customHeight="1" x14ac:dyDescent="0.2">
      <c r="B148" s="41"/>
      <c r="C148" s="41"/>
      <c r="D148" s="41"/>
      <c r="E148" s="41"/>
      <c r="F148" s="41"/>
      <c r="G148" s="42"/>
      <c r="H148" s="41"/>
    </row>
    <row r="149" spans="2:8" s="43" customFormat="1" ht="12.75" customHeight="1" x14ac:dyDescent="0.2">
      <c r="B149" s="41"/>
      <c r="C149" s="41"/>
      <c r="D149" s="41"/>
      <c r="E149" s="41"/>
      <c r="F149" s="41"/>
      <c r="G149" s="42"/>
      <c r="H149" s="41"/>
    </row>
    <row r="150" spans="2:8" s="43" customFormat="1" ht="12.75" customHeight="1" x14ac:dyDescent="0.2">
      <c r="B150" s="41"/>
      <c r="C150" s="41"/>
      <c r="D150" s="41"/>
      <c r="E150" s="41"/>
      <c r="F150" s="41"/>
      <c r="G150" s="42"/>
      <c r="H150" s="41"/>
    </row>
    <row r="151" spans="2:8" s="43" customFormat="1" ht="12.75" customHeight="1" x14ac:dyDescent="0.2">
      <c r="B151" s="41"/>
      <c r="C151" s="41"/>
      <c r="D151" s="41"/>
      <c r="E151" s="41"/>
      <c r="F151" s="41"/>
      <c r="G151" s="42"/>
      <c r="H151" s="41"/>
    </row>
    <row r="152" spans="2:8" s="43" customFormat="1" ht="12.75" customHeight="1" x14ac:dyDescent="0.2">
      <c r="B152" s="41"/>
      <c r="C152" s="41"/>
      <c r="D152" s="41"/>
      <c r="E152" s="41"/>
      <c r="F152" s="41"/>
      <c r="G152" s="42"/>
      <c r="H152" s="41"/>
    </row>
    <row r="153" spans="2:8" s="43" customFormat="1" ht="12.75" customHeight="1" x14ac:dyDescent="0.2">
      <c r="B153" s="41"/>
      <c r="C153" s="41"/>
      <c r="D153" s="41"/>
      <c r="E153" s="41"/>
      <c r="F153" s="41"/>
      <c r="G153" s="42"/>
      <c r="H153" s="41"/>
    </row>
    <row r="154" spans="2:8" s="43" customFormat="1" ht="12.75" customHeight="1" x14ac:dyDescent="0.2">
      <c r="B154" s="41"/>
      <c r="C154" s="41"/>
      <c r="D154" s="41"/>
      <c r="E154" s="41"/>
      <c r="F154" s="41"/>
      <c r="G154" s="42"/>
      <c r="H154" s="41"/>
    </row>
    <row r="155" spans="2:8" s="43" customFormat="1" ht="12.75" customHeight="1" x14ac:dyDescent="0.2">
      <c r="B155" s="41"/>
      <c r="C155" s="41"/>
      <c r="D155" s="41"/>
      <c r="E155" s="41"/>
      <c r="F155" s="41"/>
      <c r="G155" s="42"/>
      <c r="H155" s="41"/>
    </row>
    <row r="156" spans="2:8" s="43" customFormat="1" ht="12.75" customHeight="1" x14ac:dyDescent="0.2">
      <c r="B156" s="41"/>
      <c r="C156" s="41"/>
      <c r="D156" s="41"/>
      <c r="E156" s="41"/>
      <c r="F156" s="41"/>
      <c r="G156" s="42"/>
      <c r="H156" s="41"/>
    </row>
    <row r="157" spans="2:8" s="43" customFormat="1" ht="12.75" customHeight="1" x14ac:dyDescent="0.2">
      <c r="B157" s="41"/>
      <c r="C157" s="41"/>
      <c r="D157" s="41"/>
      <c r="E157" s="41"/>
      <c r="F157" s="41"/>
      <c r="G157" s="42"/>
      <c r="H157" s="41"/>
    </row>
    <row r="158" spans="2:8" s="43" customFormat="1" ht="12.75" customHeight="1" x14ac:dyDescent="0.2">
      <c r="B158" s="41"/>
      <c r="C158" s="41"/>
      <c r="D158" s="41"/>
      <c r="E158" s="41"/>
      <c r="F158" s="41"/>
      <c r="G158" s="42"/>
      <c r="H158" s="41"/>
    </row>
    <row r="159" spans="2:8" s="43" customFormat="1" ht="12.75" customHeight="1" x14ac:dyDescent="0.2">
      <c r="B159" s="41"/>
      <c r="C159" s="41"/>
      <c r="D159" s="41"/>
      <c r="E159" s="41"/>
      <c r="F159" s="41"/>
      <c r="G159" s="42"/>
      <c r="H159" s="41"/>
    </row>
    <row r="160" spans="2:8" s="43" customFormat="1" ht="12.75" customHeight="1" x14ac:dyDescent="0.2">
      <c r="B160" s="41"/>
      <c r="C160" s="41"/>
      <c r="D160" s="41"/>
      <c r="E160" s="41"/>
      <c r="F160" s="41"/>
      <c r="G160" s="42"/>
      <c r="H160" s="41"/>
    </row>
    <row r="161" spans="2:8" s="43" customFormat="1" ht="12.75" customHeight="1" x14ac:dyDescent="0.2">
      <c r="B161" s="41"/>
      <c r="C161" s="41"/>
      <c r="D161" s="41"/>
      <c r="E161" s="41"/>
      <c r="F161" s="41"/>
      <c r="G161" s="42"/>
      <c r="H161" s="41"/>
    </row>
    <row r="162" spans="2:8" s="43" customFormat="1" ht="12.75" customHeight="1" x14ac:dyDescent="0.2">
      <c r="B162" s="41"/>
      <c r="C162" s="41"/>
      <c r="D162" s="41"/>
      <c r="E162" s="41"/>
      <c r="F162" s="41"/>
      <c r="G162" s="42"/>
      <c r="H162" s="41"/>
    </row>
    <row r="163" spans="2:8" s="43" customFormat="1" ht="12.75" customHeight="1" x14ac:dyDescent="0.2">
      <c r="B163" s="41"/>
      <c r="C163" s="41"/>
      <c r="D163" s="41"/>
      <c r="E163" s="41"/>
      <c r="F163" s="41"/>
      <c r="G163" s="42"/>
      <c r="H163" s="41"/>
    </row>
    <row r="164" spans="2:8" s="43" customFormat="1" ht="12.75" customHeight="1" x14ac:dyDescent="0.2">
      <c r="B164" s="41"/>
      <c r="C164" s="41"/>
      <c r="D164" s="41"/>
      <c r="E164" s="41"/>
      <c r="F164" s="41"/>
      <c r="G164" s="42"/>
      <c r="H164" s="41"/>
    </row>
    <row r="165" spans="2:8" s="43" customFormat="1" ht="12.75" customHeight="1" x14ac:dyDescent="0.2">
      <c r="B165" s="41"/>
      <c r="C165" s="41"/>
      <c r="D165" s="41"/>
      <c r="E165" s="41"/>
      <c r="F165" s="41"/>
      <c r="G165" s="42"/>
      <c r="H165" s="41"/>
    </row>
    <row r="166" spans="2:8" s="43" customFormat="1" ht="12.75" customHeight="1" x14ac:dyDescent="0.2">
      <c r="B166" s="41"/>
      <c r="C166" s="41"/>
      <c r="D166" s="41"/>
      <c r="E166" s="41"/>
      <c r="F166" s="41"/>
      <c r="G166" s="42"/>
      <c r="H166" s="41"/>
    </row>
    <row r="167" spans="2:8" s="43" customFormat="1" ht="12.75" customHeight="1" x14ac:dyDescent="0.2">
      <c r="B167" s="41"/>
      <c r="C167" s="41"/>
      <c r="D167" s="41"/>
      <c r="E167" s="41"/>
      <c r="F167" s="41"/>
      <c r="G167" s="42"/>
      <c r="H167" s="41"/>
    </row>
    <row r="168" spans="2:8" s="43" customFormat="1" ht="12.75" customHeight="1" x14ac:dyDescent="0.2">
      <c r="B168" s="41"/>
      <c r="C168" s="41"/>
      <c r="D168" s="41"/>
      <c r="E168" s="41"/>
      <c r="F168" s="41"/>
      <c r="G168" s="42"/>
      <c r="H168" s="41"/>
    </row>
    <row r="169" spans="2:8" s="43" customFormat="1" ht="12.75" customHeight="1" x14ac:dyDescent="0.2">
      <c r="B169" s="41"/>
      <c r="C169" s="41"/>
      <c r="D169" s="41"/>
      <c r="E169" s="41"/>
      <c r="F169" s="41"/>
      <c r="G169" s="42"/>
      <c r="H169" s="41"/>
    </row>
    <row r="170" spans="2:8" s="43" customFormat="1" ht="12.75" customHeight="1" x14ac:dyDescent="0.2">
      <c r="B170" s="41"/>
      <c r="C170" s="41"/>
      <c r="D170" s="41"/>
      <c r="E170" s="41"/>
      <c r="F170" s="41"/>
      <c r="G170" s="42"/>
      <c r="H170" s="41"/>
    </row>
    <row r="171" spans="2:8" s="43" customFormat="1" ht="12.75" customHeight="1" x14ac:dyDescent="0.2">
      <c r="B171" s="41"/>
      <c r="C171" s="41"/>
      <c r="D171" s="41"/>
      <c r="E171" s="41"/>
      <c r="F171" s="41"/>
      <c r="G171" s="42"/>
      <c r="H171" s="41"/>
    </row>
    <row r="172" spans="2:8" s="43" customFormat="1" ht="12.75" customHeight="1" x14ac:dyDescent="0.2">
      <c r="B172" s="41"/>
      <c r="C172" s="41"/>
      <c r="D172" s="41"/>
      <c r="E172" s="41"/>
      <c r="F172" s="41"/>
      <c r="G172" s="42"/>
      <c r="H172" s="41"/>
    </row>
    <row r="173" spans="2:8" s="43" customFormat="1" ht="12.75" customHeight="1" x14ac:dyDescent="0.2">
      <c r="B173" s="41"/>
      <c r="C173" s="41"/>
      <c r="D173" s="41"/>
      <c r="E173" s="41"/>
      <c r="F173" s="41"/>
      <c r="G173" s="42"/>
      <c r="H173" s="41"/>
    </row>
    <row r="174" spans="2:8" s="43" customFormat="1" ht="12.75" customHeight="1" x14ac:dyDescent="0.2">
      <c r="B174" s="41"/>
      <c r="C174" s="41"/>
      <c r="D174" s="41"/>
      <c r="E174" s="41"/>
      <c r="F174" s="41"/>
      <c r="G174" s="42"/>
      <c r="H174" s="41"/>
    </row>
    <row r="175" spans="2:8" s="43" customFormat="1" ht="12.75" customHeight="1" x14ac:dyDescent="0.2">
      <c r="B175" s="41"/>
      <c r="C175" s="41"/>
      <c r="D175" s="41"/>
      <c r="E175" s="41"/>
      <c r="F175" s="41"/>
      <c r="G175" s="42"/>
      <c r="H175" s="41"/>
    </row>
    <row r="176" spans="2:8" s="43" customFormat="1" ht="12.75" customHeight="1" x14ac:dyDescent="0.2">
      <c r="B176" s="41"/>
      <c r="C176" s="41"/>
      <c r="D176" s="41"/>
      <c r="E176" s="41"/>
      <c r="F176" s="41"/>
      <c r="G176" s="42"/>
      <c r="H176" s="41"/>
    </row>
    <row r="177" spans="2:8" s="43" customFormat="1" ht="12.75" customHeight="1" x14ac:dyDescent="0.2">
      <c r="B177" s="41"/>
      <c r="C177" s="41"/>
      <c r="D177" s="41"/>
      <c r="E177" s="41"/>
      <c r="F177" s="41"/>
      <c r="G177" s="42"/>
      <c r="H177" s="41"/>
    </row>
    <row r="178" spans="2:8" s="43" customFormat="1" ht="12.75" customHeight="1" x14ac:dyDescent="0.2">
      <c r="B178" s="41"/>
      <c r="C178" s="41"/>
      <c r="D178" s="41"/>
      <c r="E178" s="41"/>
      <c r="F178" s="41"/>
      <c r="G178" s="42"/>
      <c r="H178" s="41"/>
    </row>
    <row r="179" spans="2:8" s="43" customFormat="1" ht="12.75" customHeight="1" x14ac:dyDescent="0.2">
      <c r="B179" s="41"/>
      <c r="C179" s="41"/>
      <c r="D179" s="41"/>
      <c r="E179" s="41"/>
      <c r="F179" s="41"/>
      <c r="G179" s="42"/>
      <c r="H179" s="41"/>
    </row>
    <row r="180" spans="2:8" s="43" customFormat="1" ht="12.75" customHeight="1" x14ac:dyDescent="0.2">
      <c r="B180" s="41"/>
      <c r="C180" s="41"/>
      <c r="D180" s="41"/>
      <c r="E180" s="41"/>
      <c r="F180" s="41"/>
      <c r="G180" s="42"/>
      <c r="H180" s="41"/>
    </row>
    <row r="181" spans="2:8" s="43" customFormat="1" ht="12.75" customHeight="1" x14ac:dyDescent="0.2">
      <c r="B181" s="41"/>
      <c r="C181" s="41"/>
      <c r="D181" s="41"/>
      <c r="E181" s="41"/>
      <c r="F181" s="41"/>
      <c r="G181" s="42"/>
      <c r="H181" s="41"/>
    </row>
    <row r="182" spans="2:8" s="43" customFormat="1" ht="12.75" customHeight="1" x14ac:dyDescent="0.2">
      <c r="B182" s="41"/>
      <c r="C182" s="41"/>
      <c r="D182" s="41"/>
      <c r="E182" s="41"/>
      <c r="F182" s="41"/>
      <c r="G182" s="42"/>
      <c r="H182" s="41"/>
    </row>
    <row r="183" spans="2:8" s="43" customFormat="1" ht="12.75" customHeight="1" x14ac:dyDescent="0.2">
      <c r="B183" s="41"/>
      <c r="C183" s="41"/>
      <c r="D183" s="41"/>
      <c r="E183" s="41"/>
      <c r="F183" s="41"/>
      <c r="G183" s="42"/>
      <c r="H183" s="41"/>
    </row>
    <row r="184" spans="2:8" s="43" customFormat="1" ht="12.75" customHeight="1" x14ac:dyDescent="0.2">
      <c r="B184" s="41"/>
      <c r="C184" s="41"/>
      <c r="D184" s="41"/>
      <c r="E184" s="41"/>
      <c r="F184" s="41"/>
      <c r="G184" s="42"/>
      <c r="H184" s="41"/>
    </row>
    <row r="185" spans="2:8" s="43" customFormat="1" ht="12.75" customHeight="1" x14ac:dyDescent="0.2">
      <c r="B185" s="41"/>
      <c r="C185" s="41"/>
      <c r="D185" s="41"/>
      <c r="E185" s="41"/>
      <c r="F185" s="41"/>
      <c r="G185" s="42"/>
      <c r="H185" s="41"/>
    </row>
    <row r="186" spans="2:8" s="43" customFormat="1" ht="12.75" customHeight="1" x14ac:dyDescent="0.2">
      <c r="B186" s="41"/>
      <c r="C186" s="41"/>
      <c r="D186" s="41"/>
      <c r="E186" s="41"/>
      <c r="F186" s="41"/>
      <c r="G186" s="42"/>
      <c r="H186" s="41"/>
    </row>
    <row r="187" spans="2:8" s="43" customFormat="1" ht="12.75" customHeight="1" x14ac:dyDescent="0.2">
      <c r="B187" s="41"/>
      <c r="C187" s="41"/>
      <c r="D187" s="41"/>
      <c r="E187" s="41"/>
      <c r="F187" s="41"/>
      <c r="G187" s="42"/>
      <c r="H187" s="41"/>
    </row>
    <row r="188" spans="2:8" s="43" customFormat="1" ht="12.75" customHeight="1" x14ac:dyDescent="0.2">
      <c r="B188" s="41"/>
      <c r="C188" s="41"/>
      <c r="D188" s="41"/>
      <c r="E188" s="41"/>
      <c r="F188" s="41"/>
      <c r="G188" s="42"/>
      <c r="H188" s="41"/>
    </row>
    <row r="189" spans="2:8" s="43" customFormat="1" ht="12.75" customHeight="1" x14ac:dyDescent="0.2">
      <c r="B189" s="41"/>
      <c r="C189" s="41"/>
      <c r="D189" s="41"/>
      <c r="E189" s="41"/>
      <c r="F189" s="41"/>
      <c r="G189" s="42"/>
      <c r="H189" s="41"/>
    </row>
    <row r="190" spans="2:8" s="43" customFormat="1" ht="12.75" customHeight="1" x14ac:dyDescent="0.2">
      <c r="B190" s="41"/>
      <c r="C190" s="41"/>
      <c r="D190" s="41"/>
      <c r="E190" s="41"/>
      <c r="F190" s="41"/>
      <c r="G190" s="42"/>
      <c r="H190" s="41"/>
    </row>
    <row r="191" spans="2:8" s="43" customFormat="1" ht="12.75" customHeight="1" x14ac:dyDescent="0.2">
      <c r="B191" s="41"/>
      <c r="C191" s="41"/>
      <c r="D191" s="41"/>
      <c r="E191" s="41"/>
      <c r="F191" s="41"/>
      <c r="G191" s="42"/>
      <c r="H191" s="41"/>
    </row>
    <row r="192" spans="2:8" s="43" customFormat="1" ht="12.75" customHeight="1" x14ac:dyDescent="0.2">
      <c r="B192" s="41"/>
      <c r="C192" s="41"/>
      <c r="D192" s="41"/>
      <c r="E192" s="41"/>
      <c r="F192" s="41"/>
      <c r="G192" s="42"/>
      <c r="H192" s="41"/>
    </row>
    <row r="193" spans="2:8" s="43" customFormat="1" ht="12.75" customHeight="1" x14ac:dyDescent="0.2">
      <c r="B193" s="41"/>
      <c r="C193" s="41"/>
      <c r="D193" s="41"/>
      <c r="E193" s="41"/>
      <c r="F193" s="41"/>
      <c r="G193" s="42"/>
      <c r="H193" s="41"/>
    </row>
    <row r="194" spans="2:8" s="43" customFormat="1" ht="12.75" customHeight="1" x14ac:dyDescent="0.2">
      <c r="B194" s="41"/>
      <c r="C194" s="41"/>
      <c r="D194" s="41"/>
      <c r="E194" s="41"/>
      <c r="F194" s="41"/>
      <c r="G194" s="42"/>
      <c r="H194" s="41"/>
    </row>
    <row r="195" spans="2:8" s="43" customFormat="1" ht="12.75" customHeight="1" x14ac:dyDescent="0.2">
      <c r="B195" s="41"/>
      <c r="C195" s="41"/>
      <c r="D195" s="41"/>
      <c r="E195" s="41"/>
      <c r="F195" s="41"/>
      <c r="G195" s="42"/>
      <c r="H195" s="41"/>
    </row>
    <row r="196" spans="2:8" s="43" customFormat="1" ht="12.75" customHeight="1" x14ac:dyDescent="0.2">
      <c r="B196" s="41"/>
      <c r="C196" s="41"/>
      <c r="D196" s="41"/>
      <c r="E196" s="41"/>
      <c r="F196" s="41"/>
      <c r="G196" s="42"/>
      <c r="H196" s="41"/>
    </row>
    <row r="197" spans="2:8" s="43" customFormat="1" ht="12.75" customHeight="1" x14ac:dyDescent="0.2">
      <c r="B197" s="41"/>
      <c r="C197" s="41"/>
      <c r="D197" s="41"/>
      <c r="E197" s="41"/>
      <c r="F197" s="41"/>
      <c r="G197" s="42"/>
      <c r="H197" s="41"/>
    </row>
    <row r="198" spans="2:8" s="43" customFormat="1" ht="12.75" customHeight="1" x14ac:dyDescent="0.2">
      <c r="B198" s="41"/>
      <c r="C198" s="41"/>
      <c r="D198" s="41"/>
      <c r="E198" s="41"/>
      <c r="F198" s="41"/>
      <c r="G198" s="42"/>
      <c r="H198" s="41"/>
    </row>
    <row r="199" spans="2:8" s="43" customFormat="1" ht="12.75" customHeight="1" x14ac:dyDescent="0.2">
      <c r="B199" s="41"/>
      <c r="C199" s="41"/>
      <c r="D199" s="41"/>
      <c r="E199" s="41"/>
      <c r="F199" s="41"/>
      <c r="G199" s="42"/>
      <c r="H199" s="41"/>
    </row>
    <row r="200" spans="2:8" s="43" customFormat="1" ht="12.75" customHeight="1" x14ac:dyDescent="0.2">
      <c r="B200" s="41"/>
      <c r="C200" s="41"/>
      <c r="D200" s="41"/>
      <c r="E200" s="41"/>
      <c r="F200" s="41"/>
      <c r="G200" s="42"/>
      <c r="H200" s="41"/>
    </row>
    <row r="201" spans="2:8" s="43" customFormat="1" ht="12.75" customHeight="1" x14ac:dyDescent="0.2">
      <c r="B201" s="41"/>
      <c r="C201" s="41"/>
      <c r="D201" s="41"/>
      <c r="E201" s="41"/>
      <c r="F201" s="41"/>
      <c r="G201" s="42"/>
      <c r="H201" s="41"/>
    </row>
    <row r="202" spans="2:8" s="43" customFormat="1" ht="12.75" customHeight="1" x14ac:dyDescent="0.2">
      <c r="B202" s="41"/>
      <c r="C202" s="41"/>
      <c r="D202" s="41"/>
      <c r="E202" s="41"/>
      <c r="F202" s="41"/>
      <c r="G202" s="42"/>
      <c r="H202" s="41"/>
    </row>
    <row r="203" spans="2:8" s="43" customFormat="1" ht="12.75" customHeight="1" x14ac:dyDescent="0.2">
      <c r="B203" s="41"/>
      <c r="C203" s="41"/>
      <c r="D203" s="41"/>
      <c r="E203" s="41"/>
      <c r="F203" s="41"/>
      <c r="G203" s="42"/>
      <c r="H203" s="41"/>
    </row>
    <row r="204" spans="2:8" s="43" customFormat="1" ht="12.75" customHeight="1" x14ac:dyDescent="0.2">
      <c r="B204" s="41"/>
      <c r="C204" s="41"/>
      <c r="D204" s="41"/>
      <c r="E204" s="41"/>
      <c r="F204" s="41"/>
      <c r="G204" s="42"/>
      <c r="H204" s="41"/>
    </row>
    <row r="205" spans="2:8" s="43" customFormat="1" ht="12.75" customHeight="1" x14ac:dyDescent="0.2">
      <c r="B205" s="41"/>
      <c r="C205" s="41"/>
      <c r="D205" s="41"/>
      <c r="E205" s="41"/>
      <c r="F205" s="41"/>
      <c r="G205" s="42"/>
      <c r="H205" s="41"/>
    </row>
    <row r="206" spans="2:8" s="43" customFormat="1" ht="12.75" customHeight="1" x14ac:dyDescent="0.2">
      <c r="B206" s="41"/>
      <c r="C206" s="41"/>
      <c r="D206" s="41"/>
      <c r="E206" s="41"/>
      <c r="F206" s="41"/>
      <c r="G206" s="42"/>
      <c r="H206" s="41"/>
    </row>
    <row r="207" spans="2:8" s="43" customFormat="1" ht="12.75" customHeight="1" x14ac:dyDescent="0.2">
      <c r="B207" s="41"/>
      <c r="C207" s="41"/>
      <c r="D207" s="41"/>
      <c r="E207" s="41"/>
      <c r="F207" s="41"/>
      <c r="G207" s="42"/>
      <c r="H207" s="41"/>
    </row>
    <row r="208" spans="2:8" s="43" customFormat="1" ht="12.75" customHeight="1" x14ac:dyDescent="0.2">
      <c r="B208" s="41"/>
      <c r="C208" s="41"/>
      <c r="D208" s="41"/>
      <c r="E208" s="41"/>
      <c r="F208" s="41"/>
      <c r="G208" s="42"/>
      <c r="H208" s="41"/>
    </row>
    <row r="209" spans="2:8" s="43" customFormat="1" ht="12.75" customHeight="1" x14ac:dyDescent="0.2">
      <c r="B209" s="41"/>
      <c r="C209" s="41"/>
      <c r="D209" s="41"/>
      <c r="E209" s="41"/>
      <c r="F209" s="41"/>
      <c r="G209" s="42"/>
      <c r="H209" s="41"/>
    </row>
    <row r="210" spans="2:8" s="43" customFormat="1" ht="12.75" customHeight="1" x14ac:dyDescent="0.2">
      <c r="B210" s="41"/>
      <c r="C210" s="41"/>
      <c r="D210" s="41"/>
      <c r="E210" s="41"/>
      <c r="F210" s="41"/>
      <c r="G210" s="42"/>
      <c r="H210" s="41"/>
    </row>
    <row r="211" spans="2:8" s="43" customFormat="1" ht="12.75" customHeight="1" x14ac:dyDescent="0.2">
      <c r="B211" s="41"/>
      <c r="C211" s="41"/>
      <c r="D211" s="41"/>
      <c r="E211" s="41"/>
      <c r="F211" s="41"/>
      <c r="G211" s="42"/>
      <c r="H211" s="41"/>
    </row>
    <row r="212" spans="2:8" s="43" customFormat="1" ht="12.75" customHeight="1" x14ac:dyDescent="0.2">
      <c r="B212" s="41"/>
      <c r="C212" s="41"/>
      <c r="D212" s="41"/>
      <c r="E212" s="41"/>
      <c r="F212" s="41"/>
      <c r="G212" s="42"/>
      <c r="H212" s="41"/>
    </row>
    <row r="213" spans="2:8" s="43" customFormat="1" ht="12.75" customHeight="1" x14ac:dyDescent="0.2">
      <c r="B213" s="41"/>
      <c r="C213" s="41"/>
      <c r="D213" s="41"/>
      <c r="E213" s="41"/>
      <c r="F213" s="41"/>
      <c r="G213" s="42"/>
      <c r="H213" s="41"/>
    </row>
    <row r="214" spans="2:8" s="43" customFormat="1" ht="12.75" customHeight="1" x14ac:dyDescent="0.2">
      <c r="B214" s="41"/>
      <c r="C214" s="41"/>
      <c r="D214" s="41"/>
      <c r="E214" s="41"/>
      <c r="F214" s="41"/>
      <c r="G214" s="42"/>
      <c r="H214" s="41"/>
    </row>
    <row r="215" spans="2:8" s="43" customFormat="1" ht="12.75" customHeight="1" x14ac:dyDescent="0.2">
      <c r="B215" s="41"/>
      <c r="C215" s="41"/>
      <c r="D215" s="41"/>
      <c r="E215" s="41"/>
      <c r="F215" s="41"/>
      <c r="G215" s="42"/>
      <c r="H215" s="41"/>
    </row>
    <row r="216" spans="2:8" s="43" customFormat="1" ht="12.75" customHeight="1" x14ac:dyDescent="0.2">
      <c r="B216" s="41"/>
      <c r="C216" s="41"/>
      <c r="D216" s="41"/>
      <c r="E216" s="41"/>
      <c r="F216" s="41"/>
      <c r="G216" s="42"/>
      <c r="H216" s="41"/>
    </row>
    <row r="217" spans="2:8" s="43" customFormat="1" ht="12.75" customHeight="1" x14ac:dyDescent="0.2">
      <c r="B217" s="41"/>
      <c r="C217" s="41"/>
      <c r="D217" s="41"/>
      <c r="E217" s="41"/>
      <c r="F217" s="41"/>
      <c r="G217" s="42"/>
      <c r="H217" s="41"/>
    </row>
    <row r="218" spans="2:8" s="43" customFormat="1" ht="12.75" customHeight="1" x14ac:dyDescent="0.2">
      <c r="B218" s="41"/>
      <c r="C218" s="41"/>
      <c r="D218" s="41"/>
      <c r="E218" s="41"/>
      <c r="F218" s="41"/>
      <c r="G218" s="42"/>
      <c r="H218" s="41"/>
    </row>
    <row r="219" spans="2:8" s="43" customFormat="1" ht="12.75" customHeight="1" x14ac:dyDescent="0.2">
      <c r="B219" s="41"/>
      <c r="C219" s="41"/>
      <c r="D219" s="41"/>
      <c r="E219" s="41"/>
      <c r="F219" s="41"/>
      <c r="G219" s="42"/>
      <c r="H219" s="41"/>
    </row>
    <row r="220" spans="2:8" s="43" customFormat="1" ht="12.75" customHeight="1" x14ac:dyDescent="0.2">
      <c r="B220" s="41"/>
      <c r="C220" s="41"/>
      <c r="D220" s="41"/>
      <c r="E220" s="41"/>
      <c r="F220" s="41"/>
      <c r="G220" s="42"/>
      <c r="H220" s="41"/>
    </row>
    <row r="221" spans="2:8" s="43" customFormat="1" ht="12.75" customHeight="1" x14ac:dyDescent="0.2">
      <c r="B221" s="41"/>
      <c r="C221" s="41"/>
      <c r="D221" s="41"/>
      <c r="E221" s="41"/>
      <c r="F221" s="41"/>
      <c r="G221" s="42"/>
      <c r="H221" s="41"/>
    </row>
    <row r="222" spans="2:8" s="43" customFormat="1" ht="12.75" customHeight="1" x14ac:dyDescent="0.2">
      <c r="B222" s="41"/>
      <c r="C222" s="41"/>
      <c r="D222" s="41"/>
      <c r="E222" s="41"/>
      <c r="F222" s="41"/>
      <c r="G222" s="42"/>
      <c r="H222" s="41"/>
    </row>
    <row r="223" spans="2:8" s="43" customFormat="1" ht="12.75" customHeight="1" x14ac:dyDescent="0.2">
      <c r="B223" s="41"/>
      <c r="C223" s="41"/>
      <c r="D223" s="41"/>
      <c r="E223" s="41"/>
      <c r="F223" s="41"/>
      <c r="G223" s="42"/>
      <c r="H223" s="41"/>
    </row>
    <row r="224" spans="2:8" s="43" customFormat="1" ht="12.75" customHeight="1" x14ac:dyDescent="0.2">
      <c r="B224" s="41"/>
      <c r="C224" s="41"/>
      <c r="D224" s="41"/>
      <c r="E224" s="41"/>
      <c r="F224" s="41"/>
      <c r="G224" s="42"/>
      <c r="H224" s="41"/>
    </row>
    <row r="225" spans="2:8" s="43" customFormat="1" ht="12.75" customHeight="1" x14ac:dyDescent="0.2">
      <c r="B225" s="41"/>
      <c r="C225" s="41"/>
      <c r="D225" s="41"/>
      <c r="E225" s="41"/>
      <c r="F225" s="41"/>
      <c r="G225" s="42"/>
      <c r="H225" s="41"/>
    </row>
    <row r="226" spans="2:8" s="43" customFormat="1" ht="12.75" customHeight="1" x14ac:dyDescent="0.2">
      <c r="B226" s="41"/>
      <c r="C226" s="41"/>
      <c r="D226" s="41"/>
      <c r="E226" s="41"/>
      <c r="F226" s="41"/>
      <c r="G226" s="42"/>
      <c r="H226" s="41"/>
    </row>
    <row r="227" spans="2:8" s="43" customFormat="1" ht="12.75" customHeight="1" x14ac:dyDescent="0.2">
      <c r="B227" s="41"/>
      <c r="C227" s="41"/>
      <c r="D227" s="41"/>
      <c r="E227" s="41"/>
      <c r="F227" s="41"/>
      <c r="G227" s="42"/>
      <c r="H227" s="41"/>
    </row>
    <row r="228" spans="2:8" s="43" customFormat="1" ht="12.75" customHeight="1" x14ac:dyDescent="0.2">
      <c r="B228" s="41"/>
      <c r="C228" s="41"/>
      <c r="D228" s="41"/>
      <c r="E228" s="41"/>
      <c r="F228" s="41"/>
      <c r="G228" s="42"/>
      <c r="H228" s="41"/>
    </row>
    <row r="229" spans="2:8" s="43" customFormat="1" ht="12.75" customHeight="1" x14ac:dyDescent="0.2">
      <c r="B229" s="41"/>
      <c r="C229" s="41"/>
      <c r="D229" s="41"/>
      <c r="E229" s="41"/>
      <c r="F229" s="41"/>
      <c r="G229" s="42"/>
      <c r="H229" s="41"/>
    </row>
    <row r="230" spans="2:8" s="43" customFormat="1" ht="12.75" customHeight="1" x14ac:dyDescent="0.2">
      <c r="B230" s="41"/>
      <c r="C230" s="41"/>
      <c r="D230" s="41"/>
      <c r="E230" s="41"/>
      <c r="F230" s="41"/>
      <c r="G230" s="42"/>
      <c r="H230" s="41"/>
    </row>
    <row r="231" spans="2:8" s="43" customFormat="1" ht="12.75" customHeight="1" x14ac:dyDescent="0.2">
      <c r="B231" s="41"/>
      <c r="C231" s="41"/>
      <c r="D231" s="41"/>
      <c r="E231" s="41"/>
      <c r="F231" s="41"/>
      <c r="G231" s="42"/>
      <c r="H231" s="41"/>
    </row>
    <row r="232" spans="2:8" s="43" customFormat="1" ht="12.75" customHeight="1" x14ac:dyDescent="0.2">
      <c r="B232" s="41"/>
      <c r="C232" s="41"/>
      <c r="D232" s="41"/>
      <c r="E232" s="41"/>
      <c r="F232" s="41"/>
      <c r="G232" s="42"/>
      <c r="H232" s="41"/>
    </row>
    <row r="233" spans="2:8" s="43" customFormat="1" ht="12.75" customHeight="1" x14ac:dyDescent="0.2">
      <c r="B233" s="41"/>
      <c r="C233" s="41"/>
      <c r="D233" s="41"/>
      <c r="E233" s="41"/>
      <c r="F233" s="41"/>
      <c r="G233" s="42"/>
      <c r="H233" s="41"/>
    </row>
    <row r="234" spans="2:8" s="43" customFormat="1" ht="12.75" customHeight="1" x14ac:dyDescent="0.2">
      <c r="B234" s="41"/>
      <c r="C234" s="41"/>
      <c r="D234" s="41"/>
      <c r="E234" s="41"/>
      <c r="F234" s="41"/>
      <c r="G234" s="42"/>
      <c r="H234" s="41"/>
    </row>
    <row r="235" spans="2:8" s="43" customFormat="1" ht="12.75" customHeight="1" x14ac:dyDescent="0.2">
      <c r="B235" s="41"/>
      <c r="C235" s="41"/>
      <c r="D235" s="41"/>
      <c r="E235" s="41"/>
      <c r="F235" s="41"/>
      <c r="G235" s="42"/>
      <c r="H235" s="41"/>
    </row>
    <row r="236" spans="2:8" s="43" customFormat="1" ht="12.75" customHeight="1" x14ac:dyDescent="0.2">
      <c r="B236" s="41"/>
      <c r="C236" s="41"/>
      <c r="D236" s="41"/>
      <c r="E236" s="41"/>
      <c r="F236" s="41"/>
      <c r="G236" s="42"/>
      <c r="H236" s="41"/>
    </row>
    <row r="237" spans="2:8" s="43" customFormat="1" ht="12.75" customHeight="1" x14ac:dyDescent="0.2">
      <c r="B237" s="41"/>
      <c r="C237" s="41"/>
      <c r="D237" s="41"/>
      <c r="E237" s="41"/>
      <c r="F237" s="41"/>
      <c r="G237" s="42"/>
      <c r="H237" s="41"/>
    </row>
    <row r="238" spans="2:8" s="43" customFormat="1" ht="12.75" customHeight="1" x14ac:dyDescent="0.2">
      <c r="B238" s="41"/>
      <c r="C238" s="41"/>
      <c r="D238" s="41"/>
      <c r="E238" s="41"/>
      <c r="F238" s="41"/>
      <c r="G238" s="42"/>
      <c r="H238" s="41"/>
    </row>
    <row r="239" spans="2:8" s="43" customFormat="1" ht="12.75" customHeight="1" x14ac:dyDescent="0.2">
      <c r="B239" s="41"/>
      <c r="C239" s="41"/>
      <c r="D239" s="41"/>
      <c r="E239" s="41"/>
      <c r="F239" s="41"/>
      <c r="G239" s="42"/>
      <c r="H239" s="41"/>
    </row>
    <row r="240" spans="2:8" s="43" customFormat="1" ht="12.75" customHeight="1" x14ac:dyDescent="0.2">
      <c r="B240" s="41"/>
      <c r="C240" s="41"/>
      <c r="D240" s="41"/>
      <c r="E240" s="41"/>
      <c r="F240" s="41"/>
      <c r="G240" s="42"/>
      <c r="H240" s="41"/>
    </row>
    <row r="241" spans="2:8" s="43" customFormat="1" ht="12.75" customHeight="1" x14ac:dyDescent="0.2">
      <c r="B241" s="41"/>
      <c r="C241" s="41"/>
      <c r="D241" s="41"/>
      <c r="E241" s="41"/>
      <c r="F241" s="41"/>
      <c r="G241" s="42"/>
      <c r="H241" s="41"/>
    </row>
    <row r="242" spans="2:8" s="43" customFormat="1" ht="12.75" customHeight="1" x14ac:dyDescent="0.2">
      <c r="B242" s="41"/>
      <c r="C242" s="41"/>
      <c r="D242" s="41"/>
      <c r="E242" s="41"/>
      <c r="F242" s="41"/>
      <c r="G242" s="42"/>
      <c r="H242" s="41"/>
    </row>
    <row r="243" spans="2:8" s="43" customFormat="1" ht="12.75" customHeight="1" x14ac:dyDescent="0.2">
      <c r="B243" s="41"/>
      <c r="C243" s="41"/>
      <c r="D243" s="41"/>
      <c r="E243" s="41"/>
      <c r="F243" s="41"/>
      <c r="G243" s="42"/>
      <c r="H243" s="41"/>
    </row>
    <row r="244" spans="2:8" s="43" customFormat="1" ht="12.75" customHeight="1" x14ac:dyDescent="0.2">
      <c r="B244" s="41"/>
      <c r="C244" s="41"/>
      <c r="D244" s="41"/>
      <c r="E244" s="41"/>
      <c r="F244" s="41"/>
      <c r="G244" s="42"/>
      <c r="H244" s="41"/>
    </row>
    <row r="245" spans="2:8" s="43" customFormat="1" ht="12.75" customHeight="1" x14ac:dyDescent="0.2">
      <c r="B245" s="41"/>
      <c r="C245" s="41"/>
      <c r="D245" s="41"/>
      <c r="E245" s="41"/>
      <c r="F245" s="41"/>
      <c r="G245" s="42"/>
      <c r="H245" s="41"/>
    </row>
    <row r="246" spans="2:8" s="43" customFormat="1" ht="12.75" customHeight="1" x14ac:dyDescent="0.2">
      <c r="B246" s="41"/>
      <c r="C246" s="41"/>
      <c r="D246" s="41"/>
      <c r="E246" s="41"/>
      <c r="F246" s="41"/>
      <c r="G246" s="42"/>
      <c r="H246" s="41"/>
    </row>
    <row r="247" spans="2:8" s="43" customFormat="1" ht="12.75" customHeight="1" x14ac:dyDescent="0.2">
      <c r="B247" s="41"/>
      <c r="C247" s="41"/>
      <c r="D247" s="41"/>
      <c r="E247" s="41"/>
      <c r="F247" s="41"/>
      <c r="G247" s="42"/>
      <c r="H247" s="41"/>
    </row>
    <row r="248" spans="2:8" s="43" customFormat="1" ht="12.75" customHeight="1" x14ac:dyDescent="0.2">
      <c r="B248" s="41"/>
      <c r="C248" s="41"/>
      <c r="D248" s="41"/>
      <c r="E248" s="41"/>
      <c r="F248" s="41"/>
      <c r="G248" s="42"/>
      <c r="H248" s="41"/>
    </row>
    <row r="249" spans="2:8" s="43" customFormat="1" ht="12.75" customHeight="1" x14ac:dyDescent="0.2">
      <c r="B249" s="41"/>
      <c r="C249" s="41"/>
      <c r="D249" s="41"/>
      <c r="E249" s="41"/>
      <c r="F249" s="41"/>
      <c r="G249" s="42"/>
      <c r="H249" s="41"/>
    </row>
    <row r="250" spans="2:8" s="43" customFormat="1" ht="12.75" customHeight="1" x14ac:dyDescent="0.2">
      <c r="B250" s="41"/>
      <c r="C250" s="41"/>
      <c r="D250" s="41"/>
      <c r="E250" s="41"/>
      <c r="F250" s="41"/>
      <c r="G250" s="42"/>
      <c r="H250" s="41"/>
    </row>
    <row r="251" spans="2:8" s="43" customFormat="1" ht="12.75" customHeight="1" x14ac:dyDescent="0.2">
      <c r="B251" s="41"/>
      <c r="C251" s="41"/>
      <c r="D251" s="41"/>
      <c r="E251" s="41"/>
      <c r="F251" s="41"/>
      <c r="G251" s="42"/>
      <c r="H251" s="41"/>
    </row>
    <row r="252" spans="2:8" s="43" customFormat="1" ht="12.75" customHeight="1" x14ac:dyDescent="0.2">
      <c r="B252" s="41"/>
      <c r="C252" s="41"/>
      <c r="D252" s="41"/>
      <c r="E252" s="41"/>
      <c r="F252" s="41"/>
      <c r="G252" s="42"/>
      <c r="H252" s="41"/>
    </row>
    <row r="253" spans="2:8" s="43" customFormat="1" ht="12.75" customHeight="1" x14ac:dyDescent="0.2">
      <c r="B253" s="41"/>
      <c r="C253" s="41"/>
      <c r="D253" s="41"/>
      <c r="E253" s="41"/>
      <c r="F253" s="41"/>
      <c r="G253" s="42"/>
      <c r="H253" s="41"/>
    </row>
    <row r="254" spans="2:8" s="43" customFormat="1" ht="12.75" customHeight="1" x14ac:dyDescent="0.2">
      <c r="B254" s="41"/>
      <c r="C254" s="41"/>
      <c r="D254" s="41"/>
      <c r="E254" s="41"/>
      <c r="F254" s="41"/>
      <c r="G254" s="42"/>
      <c r="H254" s="41"/>
    </row>
    <row r="255" spans="2:8" s="43" customFormat="1" ht="12.75" customHeight="1" x14ac:dyDescent="0.2">
      <c r="B255" s="41"/>
      <c r="C255" s="41"/>
      <c r="D255" s="41"/>
      <c r="E255" s="41"/>
      <c r="F255" s="41"/>
      <c r="G255" s="42"/>
      <c r="H255" s="41"/>
    </row>
    <row r="256" spans="2:8" s="43" customFormat="1" ht="12.75" customHeight="1" x14ac:dyDescent="0.2">
      <c r="B256" s="41"/>
      <c r="C256" s="41"/>
      <c r="D256" s="41"/>
      <c r="E256" s="41"/>
      <c r="F256" s="41"/>
      <c r="G256" s="42"/>
      <c r="H256" s="41"/>
    </row>
    <row r="257" spans="2:8" s="43" customFormat="1" ht="12.75" customHeight="1" x14ac:dyDescent="0.2">
      <c r="B257" s="41"/>
      <c r="C257" s="41"/>
      <c r="D257" s="41"/>
      <c r="E257" s="41"/>
      <c r="F257" s="41"/>
      <c r="G257" s="42"/>
      <c r="H257" s="41"/>
    </row>
    <row r="258" spans="2:8" s="43" customFormat="1" ht="12.75" customHeight="1" x14ac:dyDescent="0.2">
      <c r="B258" s="41"/>
      <c r="C258" s="41"/>
      <c r="D258" s="41"/>
      <c r="E258" s="41"/>
      <c r="F258" s="41"/>
      <c r="G258" s="42"/>
      <c r="H258" s="41"/>
    </row>
    <row r="259" spans="2:8" s="43" customFormat="1" ht="12.75" customHeight="1" x14ac:dyDescent="0.2">
      <c r="B259" s="41"/>
      <c r="C259" s="41"/>
      <c r="D259" s="41"/>
      <c r="E259" s="41"/>
      <c r="F259" s="41"/>
      <c r="G259" s="42"/>
      <c r="H259" s="41"/>
    </row>
    <row r="260" spans="2:8" s="43" customFormat="1" ht="12.75" customHeight="1" x14ac:dyDescent="0.2">
      <c r="B260" s="41"/>
      <c r="C260" s="41"/>
      <c r="D260" s="41"/>
      <c r="E260" s="41"/>
      <c r="F260" s="41"/>
      <c r="G260" s="42"/>
      <c r="H260" s="41"/>
    </row>
    <row r="261" spans="2:8" s="43" customFormat="1" ht="12.75" customHeight="1" x14ac:dyDescent="0.2">
      <c r="B261" s="41"/>
      <c r="C261" s="41"/>
      <c r="D261" s="41"/>
      <c r="E261" s="41"/>
      <c r="F261" s="41"/>
      <c r="G261" s="42"/>
      <c r="H261" s="41"/>
    </row>
    <row r="262" spans="2:8" s="43" customFormat="1" ht="12.75" customHeight="1" x14ac:dyDescent="0.2">
      <c r="B262" s="41"/>
      <c r="C262" s="41"/>
      <c r="D262" s="41"/>
      <c r="E262" s="41"/>
      <c r="F262" s="41"/>
      <c r="G262" s="42"/>
      <c r="H262" s="41"/>
    </row>
    <row r="263" spans="2:8" s="43" customFormat="1" ht="12.75" customHeight="1" x14ac:dyDescent="0.2">
      <c r="B263" s="41"/>
      <c r="C263" s="41"/>
      <c r="D263" s="41"/>
      <c r="E263" s="41"/>
      <c r="F263" s="41"/>
      <c r="G263" s="42"/>
      <c r="H263" s="41"/>
    </row>
    <row r="264" spans="2:8" s="43" customFormat="1" ht="12.75" customHeight="1" x14ac:dyDescent="0.2">
      <c r="B264" s="41"/>
      <c r="C264" s="41"/>
      <c r="D264" s="41"/>
      <c r="E264" s="41"/>
      <c r="F264" s="41"/>
      <c r="G264" s="42"/>
      <c r="H264" s="41"/>
    </row>
    <row r="265" spans="2:8" s="43" customFormat="1" ht="12.75" customHeight="1" x14ac:dyDescent="0.2">
      <c r="B265" s="41"/>
      <c r="C265" s="41"/>
      <c r="D265" s="41"/>
      <c r="E265" s="41"/>
      <c r="F265" s="41"/>
      <c r="G265" s="42"/>
      <c r="H265" s="41"/>
    </row>
    <row r="266" spans="2:8" s="43" customFormat="1" ht="12.75" customHeight="1" x14ac:dyDescent="0.2">
      <c r="B266" s="41"/>
      <c r="C266" s="41"/>
      <c r="D266" s="41"/>
      <c r="E266" s="41"/>
      <c r="F266" s="41"/>
      <c r="G266" s="42"/>
      <c r="H266" s="41"/>
    </row>
    <row r="267" spans="2:8" s="43" customFormat="1" ht="12.75" customHeight="1" x14ac:dyDescent="0.2">
      <c r="B267" s="41"/>
      <c r="C267" s="41"/>
      <c r="D267" s="41"/>
      <c r="E267" s="41"/>
      <c r="F267" s="41"/>
      <c r="G267" s="42"/>
      <c r="H267" s="41"/>
    </row>
    <row r="268" spans="2:8" s="43" customFormat="1" ht="12.75" customHeight="1" x14ac:dyDescent="0.2">
      <c r="B268" s="41"/>
      <c r="C268" s="41"/>
      <c r="D268" s="41"/>
      <c r="E268" s="41"/>
      <c r="F268" s="41"/>
      <c r="G268" s="42"/>
      <c r="H268" s="41"/>
    </row>
    <row r="269" spans="2:8" s="43" customFormat="1" ht="12.75" customHeight="1" x14ac:dyDescent="0.2">
      <c r="B269" s="41"/>
      <c r="C269" s="41"/>
      <c r="D269" s="41"/>
      <c r="E269" s="41"/>
      <c r="F269" s="41"/>
      <c r="G269" s="42"/>
      <c r="H269" s="41"/>
    </row>
    <row r="270" spans="2:8" s="43" customFormat="1" ht="12.75" customHeight="1" x14ac:dyDescent="0.2">
      <c r="B270" s="41"/>
      <c r="C270" s="41"/>
      <c r="D270" s="41"/>
      <c r="E270" s="41"/>
      <c r="F270" s="41"/>
      <c r="G270" s="42"/>
      <c r="H270" s="41"/>
    </row>
    <row r="271" spans="2:8" s="43" customFormat="1" ht="12.75" customHeight="1" x14ac:dyDescent="0.2">
      <c r="B271" s="41"/>
      <c r="C271" s="41"/>
      <c r="D271" s="41"/>
      <c r="E271" s="41"/>
      <c r="F271" s="41"/>
      <c r="G271" s="42"/>
      <c r="H271" s="41"/>
    </row>
    <row r="272" spans="2:8" s="43" customFormat="1" ht="12.75" customHeight="1" x14ac:dyDescent="0.2">
      <c r="B272" s="41"/>
      <c r="C272" s="41"/>
      <c r="D272" s="41"/>
      <c r="E272" s="41"/>
      <c r="F272" s="41"/>
      <c r="G272" s="42"/>
      <c r="H272" s="41"/>
    </row>
    <row r="273" spans="2:8" s="43" customFormat="1" ht="12.75" customHeight="1" x14ac:dyDescent="0.2">
      <c r="B273" s="41"/>
      <c r="C273" s="41"/>
      <c r="D273" s="41"/>
      <c r="E273" s="41"/>
      <c r="F273" s="41"/>
      <c r="G273" s="42"/>
      <c r="H273" s="41"/>
    </row>
    <row r="274" spans="2:8" s="43" customFormat="1" ht="12.75" customHeight="1" x14ac:dyDescent="0.2">
      <c r="B274" s="41"/>
      <c r="C274" s="41"/>
      <c r="D274" s="41"/>
      <c r="E274" s="41"/>
      <c r="F274" s="41"/>
      <c r="G274" s="42"/>
      <c r="H274" s="41"/>
    </row>
    <row r="275" spans="2:8" s="43" customFormat="1" ht="12.75" customHeight="1" x14ac:dyDescent="0.2">
      <c r="B275" s="41"/>
      <c r="C275" s="41"/>
      <c r="D275" s="41"/>
      <c r="E275" s="41"/>
      <c r="F275" s="41"/>
      <c r="G275" s="42"/>
      <c r="H275" s="41"/>
    </row>
    <row r="276" spans="2:8" s="43" customFormat="1" ht="12.75" customHeight="1" x14ac:dyDescent="0.2">
      <c r="B276" s="41"/>
      <c r="C276" s="41"/>
      <c r="D276" s="41"/>
      <c r="E276" s="41"/>
      <c r="F276" s="41"/>
      <c r="G276" s="42"/>
      <c r="H276" s="41"/>
    </row>
    <row r="277" spans="2:8" s="43" customFormat="1" ht="12.75" customHeight="1" x14ac:dyDescent="0.2">
      <c r="B277" s="41"/>
      <c r="C277" s="41"/>
      <c r="D277" s="41"/>
      <c r="E277" s="41"/>
      <c r="F277" s="41"/>
      <c r="G277" s="42"/>
      <c r="H277" s="41"/>
    </row>
    <row r="278" spans="2:8" s="43" customFormat="1" ht="12.75" customHeight="1" x14ac:dyDescent="0.2">
      <c r="B278" s="41"/>
      <c r="C278" s="41"/>
      <c r="D278" s="41"/>
      <c r="E278" s="41"/>
      <c r="F278" s="41"/>
      <c r="G278" s="42"/>
      <c r="H278" s="41"/>
    </row>
    <row r="279" spans="2:8" s="43" customFormat="1" ht="12.75" customHeight="1" x14ac:dyDescent="0.2">
      <c r="B279" s="41"/>
      <c r="C279" s="41"/>
      <c r="D279" s="41"/>
      <c r="E279" s="41"/>
      <c r="F279" s="41"/>
      <c r="G279" s="42"/>
      <c r="H279" s="41"/>
    </row>
    <row r="280" spans="2:8" s="43" customFormat="1" ht="12.75" customHeight="1" x14ac:dyDescent="0.2">
      <c r="B280" s="41"/>
      <c r="C280" s="41"/>
      <c r="D280" s="41"/>
      <c r="E280" s="41"/>
      <c r="F280" s="41"/>
      <c r="G280" s="42"/>
      <c r="H280" s="41"/>
    </row>
    <row r="281" spans="2:8" s="43" customFormat="1" ht="12.75" customHeight="1" x14ac:dyDescent="0.2">
      <c r="B281" s="41"/>
      <c r="C281" s="41"/>
      <c r="D281" s="41"/>
      <c r="E281" s="41"/>
      <c r="F281" s="41"/>
      <c r="G281" s="42"/>
      <c r="H281" s="41"/>
    </row>
    <row r="282" spans="2:8" s="43" customFormat="1" ht="12.75" customHeight="1" x14ac:dyDescent="0.2">
      <c r="B282" s="41"/>
      <c r="C282" s="41"/>
      <c r="D282" s="41"/>
      <c r="E282" s="41"/>
      <c r="F282" s="41"/>
      <c r="G282" s="42"/>
      <c r="H282" s="41"/>
    </row>
    <row r="283" spans="2:8" s="43" customFormat="1" ht="12.75" customHeight="1" x14ac:dyDescent="0.2">
      <c r="B283" s="41"/>
      <c r="C283" s="41"/>
      <c r="D283" s="41"/>
      <c r="E283" s="41"/>
      <c r="F283" s="41"/>
      <c r="G283" s="42"/>
      <c r="H283" s="41"/>
    </row>
    <row r="284" spans="2:8" s="43" customFormat="1" ht="12.75" customHeight="1" x14ac:dyDescent="0.2">
      <c r="B284" s="41"/>
      <c r="C284" s="41"/>
      <c r="D284" s="41"/>
      <c r="E284" s="41"/>
      <c r="F284" s="41"/>
      <c r="G284" s="42"/>
      <c r="H284" s="41"/>
    </row>
    <row r="285" spans="2:8" s="43" customFormat="1" ht="12.75" customHeight="1" x14ac:dyDescent="0.2">
      <c r="B285" s="41"/>
      <c r="C285" s="41"/>
      <c r="D285" s="41"/>
      <c r="E285" s="41"/>
      <c r="F285" s="41"/>
      <c r="G285" s="42"/>
      <c r="H285" s="41"/>
    </row>
    <row r="286" spans="2:8" s="43" customFormat="1" ht="12.75" customHeight="1" x14ac:dyDescent="0.2">
      <c r="B286" s="41"/>
      <c r="C286" s="41"/>
      <c r="D286" s="41"/>
      <c r="E286" s="41"/>
      <c r="F286" s="41"/>
      <c r="G286" s="42"/>
      <c r="H286" s="41"/>
    </row>
    <row r="287" spans="2:8" s="43" customFormat="1" ht="12.75" customHeight="1" x14ac:dyDescent="0.2">
      <c r="B287" s="41"/>
      <c r="C287" s="41"/>
      <c r="D287" s="41"/>
      <c r="E287" s="41"/>
      <c r="F287" s="41"/>
      <c r="G287" s="42"/>
      <c r="H287" s="41"/>
    </row>
    <row r="288" spans="2:8" s="43" customFormat="1" ht="12.75" customHeight="1" x14ac:dyDescent="0.2">
      <c r="B288" s="41"/>
      <c r="C288" s="41"/>
      <c r="D288" s="41"/>
      <c r="E288" s="41"/>
      <c r="F288" s="41"/>
      <c r="G288" s="42"/>
      <c r="H288" s="41"/>
    </row>
    <row r="289" spans="2:8" s="43" customFormat="1" ht="12.75" customHeight="1" x14ac:dyDescent="0.2">
      <c r="B289" s="41"/>
      <c r="C289" s="41"/>
      <c r="D289" s="41"/>
      <c r="E289" s="41"/>
      <c r="F289" s="41"/>
      <c r="G289" s="42"/>
      <c r="H289" s="41"/>
    </row>
    <row r="290" spans="2:8" s="43" customFormat="1" ht="12.75" customHeight="1" x14ac:dyDescent="0.2">
      <c r="B290" s="41"/>
      <c r="C290" s="41"/>
      <c r="D290" s="41"/>
      <c r="E290" s="41"/>
      <c r="F290" s="41"/>
      <c r="G290" s="42"/>
      <c r="H290" s="41"/>
    </row>
    <row r="291" spans="2:8" s="43" customFormat="1" ht="12.75" customHeight="1" x14ac:dyDescent="0.2">
      <c r="B291" s="41"/>
      <c r="C291" s="41"/>
      <c r="D291" s="41"/>
      <c r="E291" s="41"/>
      <c r="F291" s="41"/>
      <c r="G291" s="42"/>
      <c r="H291" s="41"/>
    </row>
    <row r="292" spans="2:8" s="43" customFormat="1" ht="12.75" customHeight="1" x14ac:dyDescent="0.2">
      <c r="B292" s="41"/>
      <c r="C292" s="41"/>
      <c r="D292" s="41"/>
      <c r="E292" s="41"/>
      <c r="F292" s="41"/>
      <c r="G292" s="42"/>
      <c r="H292" s="41"/>
    </row>
    <row r="293" spans="2:8" s="43" customFormat="1" ht="12.75" customHeight="1" x14ac:dyDescent="0.2">
      <c r="B293" s="41"/>
      <c r="C293" s="41"/>
      <c r="D293" s="41"/>
      <c r="E293" s="41"/>
      <c r="F293" s="41"/>
      <c r="G293" s="42"/>
      <c r="H293" s="41"/>
    </row>
    <row r="294" spans="2:8" s="43" customFormat="1" ht="12.75" customHeight="1" x14ac:dyDescent="0.2">
      <c r="B294" s="41"/>
      <c r="C294" s="41"/>
      <c r="D294" s="41"/>
      <c r="E294" s="41"/>
      <c r="F294" s="41"/>
      <c r="G294" s="42"/>
      <c r="H294" s="41"/>
    </row>
    <row r="295" spans="2:8" s="43" customFormat="1" ht="12.75" customHeight="1" x14ac:dyDescent="0.2">
      <c r="B295" s="41"/>
      <c r="C295" s="41"/>
      <c r="D295" s="41"/>
      <c r="E295" s="41"/>
      <c r="F295" s="41"/>
      <c r="G295" s="42"/>
      <c r="H295" s="41"/>
    </row>
    <row r="296" spans="2:8" s="43" customFormat="1" ht="12.75" customHeight="1" x14ac:dyDescent="0.2">
      <c r="B296" s="41"/>
      <c r="C296" s="41"/>
      <c r="D296" s="41"/>
      <c r="E296" s="41"/>
      <c r="F296" s="41"/>
      <c r="G296" s="42"/>
      <c r="H296" s="41"/>
    </row>
    <row r="297" spans="2:8" s="43" customFormat="1" ht="12.75" customHeight="1" x14ac:dyDescent="0.2">
      <c r="B297" s="41"/>
      <c r="C297" s="41"/>
      <c r="D297" s="41"/>
      <c r="E297" s="41"/>
      <c r="F297" s="41"/>
      <c r="G297" s="42"/>
      <c r="H297" s="41"/>
    </row>
    <row r="298" spans="2:8" s="43" customFormat="1" ht="12.75" customHeight="1" x14ac:dyDescent="0.2">
      <c r="B298" s="41"/>
      <c r="C298" s="41"/>
      <c r="D298" s="41"/>
      <c r="E298" s="41"/>
      <c r="F298" s="41"/>
      <c r="G298" s="42"/>
      <c r="H298" s="41"/>
    </row>
    <row r="299" spans="2:8" s="43" customFormat="1" ht="12.75" customHeight="1" x14ac:dyDescent="0.2">
      <c r="B299" s="41"/>
      <c r="C299" s="41"/>
      <c r="D299" s="41"/>
      <c r="E299" s="41"/>
      <c r="F299" s="41"/>
      <c r="G299" s="42"/>
      <c r="H299" s="41"/>
    </row>
    <row r="300" spans="2:8" s="43" customFormat="1" ht="12.75" customHeight="1" x14ac:dyDescent="0.2">
      <c r="B300" s="41"/>
      <c r="C300" s="41"/>
      <c r="D300" s="41"/>
      <c r="E300" s="41"/>
      <c r="F300" s="41"/>
      <c r="G300" s="42"/>
      <c r="H300" s="41"/>
    </row>
    <row r="301" spans="2:8" s="43" customFormat="1" ht="12.75" customHeight="1" x14ac:dyDescent="0.2">
      <c r="B301" s="41"/>
      <c r="C301" s="41"/>
      <c r="D301" s="41"/>
      <c r="E301" s="41"/>
      <c r="F301" s="41"/>
      <c r="G301" s="42"/>
      <c r="H301" s="41"/>
    </row>
    <row r="302" spans="2:8" s="43" customFormat="1" ht="12.75" customHeight="1" x14ac:dyDescent="0.2">
      <c r="B302" s="41"/>
      <c r="C302" s="41"/>
      <c r="D302" s="41"/>
      <c r="E302" s="41"/>
      <c r="F302" s="41"/>
      <c r="G302" s="42"/>
      <c r="H302" s="41"/>
    </row>
    <row r="303" spans="2:8" s="43" customFormat="1" ht="12.75" customHeight="1" x14ac:dyDescent="0.2">
      <c r="B303" s="41"/>
      <c r="C303" s="41"/>
      <c r="D303" s="41"/>
      <c r="E303" s="41"/>
      <c r="F303" s="41"/>
      <c r="G303" s="42"/>
      <c r="H303" s="41"/>
    </row>
    <row r="304" spans="2:8" s="43" customFormat="1" ht="12.75" customHeight="1" x14ac:dyDescent="0.2">
      <c r="B304" s="41"/>
      <c r="C304" s="41"/>
      <c r="D304" s="41"/>
      <c r="E304" s="41"/>
      <c r="F304" s="41"/>
      <c r="G304" s="42"/>
      <c r="H304" s="41"/>
    </row>
    <row r="305" spans="2:8" s="43" customFormat="1" ht="12.75" customHeight="1" x14ac:dyDescent="0.2">
      <c r="B305" s="41"/>
      <c r="C305" s="41"/>
      <c r="D305" s="41"/>
      <c r="E305" s="41"/>
      <c r="F305" s="41"/>
      <c r="G305" s="42"/>
      <c r="H305" s="41"/>
    </row>
    <row r="306" spans="2:8" s="43" customFormat="1" ht="12.75" customHeight="1" x14ac:dyDescent="0.2">
      <c r="B306" s="41"/>
      <c r="C306" s="41"/>
      <c r="D306" s="41"/>
      <c r="E306" s="41"/>
      <c r="F306" s="41"/>
      <c r="G306" s="42"/>
      <c r="H306" s="41"/>
    </row>
    <row r="307" spans="2:8" s="43" customFormat="1" ht="12.75" customHeight="1" x14ac:dyDescent="0.2">
      <c r="B307" s="41"/>
      <c r="C307" s="41"/>
      <c r="D307" s="41"/>
      <c r="E307" s="41"/>
      <c r="F307" s="41"/>
      <c r="G307" s="42"/>
      <c r="H307" s="41"/>
    </row>
    <row r="308" spans="2:8" s="43" customFormat="1" ht="12.75" customHeight="1" x14ac:dyDescent="0.2">
      <c r="B308" s="41"/>
      <c r="C308" s="41"/>
      <c r="D308" s="41"/>
      <c r="E308" s="41"/>
      <c r="F308" s="41"/>
      <c r="G308" s="42"/>
      <c r="H308" s="41"/>
    </row>
    <row r="309" spans="2:8" s="43" customFormat="1" ht="12.75" customHeight="1" x14ac:dyDescent="0.2">
      <c r="B309" s="41"/>
      <c r="C309" s="41"/>
      <c r="D309" s="41"/>
      <c r="E309" s="41"/>
      <c r="F309" s="41"/>
      <c r="G309" s="42"/>
      <c r="H309" s="41"/>
    </row>
    <row r="310" spans="2:8" s="43" customFormat="1" ht="12.75" customHeight="1" x14ac:dyDescent="0.2">
      <c r="B310" s="41"/>
      <c r="C310" s="41"/>
      <c r="D310" s="41"/>
      <c r="E310" s="41"/>
      <c r="F310" s="41"/>
      <c r="G310" s="42"/>
      <c r="H310" s="41"/>
    </row>
    <row r="311" spans="2:8" s="43" customFormat="1" ht="12.75" customHeight="1" x14ac:dyDescent="0.2">
      <c r="B311" s="41"/>
      <c r="C311" s="41"/>
      <c r="D311" s="41"/>
      <c r="E311" s="41"/>
      <c r="F311" s="41"/>
      <c r="G311" s="42"/>
      <c r="H311" s="41"/>
    </row>
    <row r="312" spans="2:8" s="43" customFormat="1" ht="12.75" customHeight="1" x14ac:dyDescent="0.2">
      <c r="B312" s="41"/>
      <c r="C312" s="41"/>
      <c r="D312" s="41"/>
      <c r="E312" s="41"/>
      <c r="F312" s="41"/>
      <c r="G312" s="42"/>
      <c r="H312" s="41"/>
    </row>
    <row r="313" spans="2:8" s="43" customFormat="1" ht="12.75" customHeight="1" x14ac:dyDescent="0.2">
      <c r="B313" s="41"/>
      <c r="C313" s="41"/>
      <c r="D313" s="41"/>
      <c r="E313" s="41"/>
      <c r="F313" s="41"/>
      <c r="G313" s="42"/>
      <c r="H313" s="41"/>
    </row>
    <row r="314" spans="2:8" s="43" customFormat="1" ht="12.75" customHeight="1" x14ac:dyDescent="0.2">
      <c r="B314" s="41"/>
      <c r="C314" s="41"/>
      <c r="D314" s="41"/>
      <c r="E314" s="41"/>
      <c r="F314" s="41"/>
      <c r="G314" s="42"/>
      <c r="H314" s="41"/>
    </row>
    <row r="315" spans="2:8" s="43" customFormat="1" ht="12.75" customHeight="1" x14ac:dyDescent="0.2">
      <c r="B315" s="41"/>
      <c r="C315" s="41"/>
      <c r="D315" s="41"/>
      <c r="E315" s="41"/>
      <c r="F315" s="41"/>
      <c r="G315" s="42"/>
      <c r="H315" s="41"/>
    </row>
    <row r="316" spans="2:8" s="43" customFormat="1" ht="12.75" customHeight="1" x14ac:dyDescent="0.2">
      <c r="B316" s="41"/>
      <c r="C316" s="41"/>
      <c r="D316" s="41"/>
      <c r="E316" s="41"/>
      <c r="F316" s="41"/>
      <c r="G316" s="42"/>
      <c r="H316" s="41"/>
    </row>
    <row r="317" spans="2:8" s="43" customFormat="1" ht="12.75" customHeight="1" x14ac:dyDescent="0.2">
      <c r="B317" s="41"/>
      <c r="C317" s="41"/>
      <c r="D317" s="41"/>
      <c r="E317" s="41"/>
      <c r="F317" s="41"/>
      <c r="G317" s="42"/>
      <c r="H317" s="41"/>
    </row>
    <row r="318" spans="2:8" s="43" customFormat="1" ht="12.75" customHeight="1" x14ac:dyDescent="0.2">
      <c r="B318" s="41"/>
      <c r="C318" s="41"/>
      <c r="D318" s="41"/>
      <c r="E318" s="41"/>
      <c r="F318" s="41"/>
      <c r="G318" s="42"/>
      <c r="H318" s="41"/>
    </row>
    <row r="319" spans="2:8" s="43" customFormat="1" ht="12.75" customHeight="1" x14ac:dyDescent="0.2">
      <c r="B319" s="41"/>
      <c r="C319" s="41"/>
      <c r="D319" s="41"/>
      <c r="E319" s="41"/>
      <c r="F319" s="41"/>
      <c r="G319" s="42"/>
      <c r="H319" s="41"/>
    </row>
    <row r="320" spans="2:8" s="43" customFormat="1" ht="12.75" customHeight="1" x14ac:dyDescent="0.2">
      <c r="B320" s="41"/>
      <c r="C320" s="41"/>
      <c r="D320" s="41"/>
      <c r="E320" s="41"/>
      <c r="F320" s="41"/>
      <c r="G320" s="42"/>
      <c r="H320" s="41"/>
    </row>
    <row r="321" spans="2:8" s="43" customFormat="1" ht="12.75" customHeight="1" x14ac:dyDescent="0.2">
      <c r="B321" s="41"/>
      <c r="C321" s="41"/>
      <c r="D321" s="41"/>
      <c r="E321" s="41"/>
      <c r="F321" s="41"/>
      <c r="G321" s="42"/>
      <c r="H321" s="41"/>
    </row>
    <row r="322" spans="2:8" s="43" customFormat="1" ht="12.75" customHeight="1" x14ac:dyDescent="0.2">
      <c r="B322" s="41"/>
      <c r="C322" s="41"/>
      <c r="D322" s="41"/>
      <c r="E322" s="41"/>
      <c r="F322" s="41"/>
      <c r="G322" s="42"/>
      <c r="H322" s="41"/>
    </row>
    <row r="323" spans="2:8" s="43" customFormat="1" ht="12.75" customHeight="1" x14ac:dyDescent="0.2">
      <c r="B323" s="41"/>
      <c r="C323" s="41"/>
      <c r="D323" s="41"/>
      <c r="E323" s="41"/>
      <c r="F323" s="41"/>
      <c r="G323" s="42"/>
      <c r="H323" s="41"/>
    </row>
    <row r="324" spans="2:8" s="43" customFormat="1" ht="12.75" customHeight="1" x14ac:dyDescent="0.2">
      <c r="B324" s="41"/>
      <c r="C324" s="41"/>
      <c r="D324" s="41"/>
      <c r="E324" s="41"/>
      <c r="F324" s="41"/>
      <c r="G324" s="42"/>
      <c r="H324" s="41"/>
    </row>
    <row r="325" spans="2:8" s="43" customFormat="1" ht="12.75" customHeight="1" x14ac:dyDescent="0.2">
      <c r="B325" s="41"/>
      <c r="C325" s="41"/>
      <c r="D325" s="41"/>
      <c r="E325" s="41"/>
      <c r="F325" s="41"/>
      <c r="G325" s="42"/>
      <c r="H325" s="41"/>
    </row>
    <row r="326" spans="2:8" s="43" customFormat="1" ht="12.75" customHeight="1" x14ac:dyDescent="0.2">
      <c r="B326" s="41"/>
      <c r="C326" s="41"/>
      <c r="D326" s="41"/>
      <c r="E326" s="41"/>
      <c r="F326" s="41"/>
      <c r="G326" s="42"/>
      <c r="H326" s="41"/>
    </row>
    <row r="327" spans="2:8" s="43" customFormat="1" ht="12.75" customHeight="1" x14ac:dyDescent="0.2">
      <c r="B327" s="41"/>
      <c r="C327" s="41"/>
      <c r="D327" s="41"/>
      <c r="E327" s="41"/>
      <c r="F327" s="41"/>
      <c r="G327" s="42"/>
      <c r="H327" s="41"/>
    </row>
    <row r="328" spans="2:8" s="43" customFormat="1" ht="12.75" customHeight="1" x14ac:dyDescent="0.2">
      <c r="B328" s="41"/>
      <c r="C328" s="41"/>
      <c r="D328" s="41"/>
      <c r="E328" s="41"/>
      <c r="F328" s="41"/>
      <c r="G328" s="42"/>
      <c r="H328" s="41"/>
    </row>
    <row r="329" spans="2:8" s="43" customFormat="1" ht="12.75" customHeight="1" x14ac:dyDescent="0.2">
      <c r="B329" s="41"/>
      <c r="C329" s="41"/>
      <c r="D329" s="41"/>
      <c r="E329" s="41"/>
      <c r="F329" s="41"/>
      <c r="G329" s="42"/>
      <c r="H329" s="41"/>
    </row>
    <row r="330" spans="2:8" s="43" customFormat="1" ht="12.75" customHeight="1" x14ac:dyDescent="0.2">
      <c r="B330" s="41"/>
      <c r="C330" s="41"/>
      <c r="D330" s="41"/>
      <c r="E330" s="41"/>
      <c r="F330" s="41"/>
      <c r="G330" s="42"/>
      <c r="H330" s="41"/>
    </row>
    <row r="331" spans="2:8" s="43" customFormat="1" ht="12.75" customHeight="1" x14ac:dyDescent="0.2">
      <c r="B331" s="41"/>
      <c r="C331" s="41"/>
      <c r="D331" s="41"/>
      <c r="E331" s="41"/>
      <c r="F331" s="41"/>
      <c r="G331" s="42"/>
      <c r="H331" s="41"/>
    </row>
    <row r="332" spans="2:8" s="43" customFormat="1" ht="12.75" customHeight="1" x14ac:dyDescent="0.2">
      <c r="B332" s="41"/>
      <c r="C332" s="41"/>
      <c r="D332" s="41"/>
      <c r="E332" s="41"/>
      <c r="F332" s="41"/>
      <c r="G332" s="42"/>
      <c r="H332" s="41"/>
    </row>
    <row r="333" spans="2:8" s="43" customFormat="1" ht="12.75" customHeight="1" x14ac:dyDescent="0.2">
      <c r="B333" s="41"/>
      <c r="C333" s="41"/>
      <c r="D333" s="41"/>
      <c r="E333" s="41"/>
      <c r="F333" s="41"/>
      <c r="G333" s="42"/>
      <c r="H333" s="41"/>
    </row>
    <row r="334" spans="2:8" s="43" customFormat="1" ht="12.75" customHeight="1" x14ac:dyDescent="0.2">
      <c r="B334" s="41"/>
      <c r="C334" s="41"/>
      <c r="D334" s="41"/>
      <c r="E334" s="41"/>
      <c r="F334" s="41"/>
      <c r="G334" s="42"/>
      <c r="H334" s="41"/>
    </row>
    <row r="335" spans="2:8" s="43" customFormat="1" ht="12.75" customHeight="1" x14ac:dyDescent="0.2">
      <c r="B335" s="41"/>
      <c r="C335" s="41"/>
      <c r="D335" s="41"/>
      <c r="E335" s="41"/>
      <c r="F335" s="41"/>
      <c r="G335" s="42"/>
      <c r="H335" s="41"/>
    </row>
    <row r="336" spans="2:8" s="43" customFormat="1" ht="12.75" customHeight="1" x14ac:dyDescent="0.2">
      <c r="B336" s="41"/>
      <c r="C336" s="41"/>
      <c r="D336" s="41"/>
      <c r="E336" s="41"/>
      <c r="F336" s="41"/>
      <c r="G336" s="42"/>
      <c r="H336" s="41"/>
    </row>
    <row r="337" spans="2:8" s="43" customFormat="1" ht="12.75" customHeight="1" x14ac:dyDescent="0.2">
      <c r="B337" s="41"/>
      <c r="C337" s="41"/>
      <c r="D337" s="41"/>
      <c r="E337" s="41"/>
      <c r="F337" s="41"/>
      <c r="G337" s="42"/>
      <c r="H337" s="41"/>
    </row>
    <row r="338" spans="2:8" s="43" customFormat="1" ht="12.75" customHeight="1" x14ac:dyDescent="0.2">
      <c r="B338" s="41"/>
      <c r="C338" s="41"/>
      <c r="D338" s="41"/>
      <c r="E338" s="41"/>
      <c r="F338" s="41"/>
      <c r="G338" s="42"/>
      <c r="H338" s="41"/>
    </row>
    <row r="339" spans="2:8" s="43" customFormat="1" ht="12.75" customHeight="1" x14ac:dyDescent="0.2">
      <c r="B339" s="41"/>
      <c r="C339" s="41"/>
      <c r="D339" s="41"/>
      <c r="E339" s="41"/>
      <c r="F339" s="41"/>
      <c r="G339" s="42"/>
      <c r="H339" s="41"/>
    </row>
    <row r="340" spans="2:8" s="43" customFormat="1" ht="12.75" customHeight="1" x14ac:dyDescent="0.2">
      <c r="B340" s="41"/>
      <c r="C340" s="41"/>
      <c r="D340" s="41"/>
      <c r="E340" s="41"/>
      <c r="F340" s="41"/>
      <c r="G340" s="42"/>
      <c r="H340" s="41"/>
    </row>
    <row r="341" spans="2:8" s="43" customFormat="1" ht="12.75" customHeight="1" x14ac:dyDescent="0.2">
      <c r="B341" s="41"/>
      <c r="C341" s="41"/>
      <c r="D341" s="41"/>
      <c r="E341" s="41"/>
      <c r="F341" s="41"/>
      <c r="G341" s="42"/>
      <c r="H341" s="41"/>
    </row>
    <row r="342" spans="2:8" s="43" customFormat="1" ht="12.75" customHeight="1" x14ac:dyDescent="0.2">
      <c r="B342" s="41"/>
      <c r="C342" s="41"/>
      <c r="D342" s="41"/>
      <c r="E342" s="41"/>
      <c r="F342" s="41"/>
      <c r="G342" s="42"/>
      <c r="H342" s="41"/>
    </row>
    <row r="343" spans="2:8" s="43" customFormat="1" ht="12.75" customHeight="1" x14ac:dyDescent="0.2">
      <c r="B343" s="41"/>
      <c r="C343" s="41"/>
      <c r="D343" s="41"/>
      <c r="E343" s="41"/>
      <c r="F343" s="41"/>
      <c r="G343" s="42"/>
      <c r="H343" s="41"/>
    </row>
    <row r="344" spans="2:8" s="43" customFormat="1" ht="12.75" customHeight="1" x14ac:dyDescent="0.2">
      <c r="B344" s="41"/>
      <c r="C344" s="41"/>
      <c r="D344" s="41"/>
      <c r="E344" s="41"/>
      <c r="F344" s="41"/>
      <c r="G344" s="42"/>
      <c r="H344" s="41"/>
    </row>
    <row r="345" spans="2:8" s="43" customFormat="1" ht="12.75" customHeight="1" x14ac:dyDescent="0.2">
      <c r="B345" s="41"/>
      <c r="C345" s="41"/>
      <c r="D345" s="41"/>
      <c r="E345" s="41"/>
      <c r="F345" s="41"/>
      <c r="G345" s="42"/>
      <c r="H345" s="41"/>
    </row>
    <row r="346" spans="2:8" s="43" customFormat="1" ht="12.75" customHeight="1" x14ac:dyDescent="0.2">
      <c r="B346" s="41"/>
      <c r="C346" s="41"/>
      <c r="D346" s="41"/>
      <c r="E346" s="41"/>
      <c r="F346" s="41"/>
      <c r="G346" s="42"/>
      <c r="H346" s="41"/>
    </row>
    <row r="347" spans="2:8" s="43" customFormat="1" ht="12.75" customHeight="1" x14ac:dyDescent="0.2">
      <c r="B347" s="41"/>
      <c r="C347" s="41"/>
      <c r="D347" s="41"/>
      <c r="E347" s="41"/>
      <c r="F347" s="41"/>
      <c r="G347" s="42"/>
      <c r="H347" s="41"/>
    </row>
    <row r="348" spans="2:8" s="43" customFormat="1" ht="12.75" customHeight="1" x14ac:dyDescent="0.2">
      <c r="B348" s="41"/>
      <c r="C348" s="41"/>
      <c r="D348" s="41"/>
      <c r="E348" s="41"/>
      <c r="F348" s="41"/>
      <c r="G348" s="42"/>
      <c r="H348" s="41"/>
    </row>
    <row r="349" spans="2:8" s="43" customFormat="1" ht="12.75" customHeight="1" x14ac:dyDescent="0.2">
      <c r="B349" s="41"/>
      <c r="C349" s="41"/>
      <c r="D349" s="41"/>
      <c r="E349" s="41"/>
      <c r="F349" s="41"/>
      <c r="G349" s="42"/>
      <c r="H349" s="41"/>
    </row>
    <row r="350" spans="2:8" s="43" customFormat="1" ht="12.75" customHeight="1" x14ac:dyDescent="0.2">
      <c r="B350" s="41"/>
      <c r="C350" s="41"/>
      <c r="D350" s="41"/>
      <c r="E350" s="41"/>
      <c r="F350" s="41"/>
      <c r="G350" s="42"/>
      <c r="H350" s="41"/>
    </row>
    <row r="351" spans="2:8" s="43" customFormat="1" ht="12.75" customHeight="1" x14ac:dyDescent="0.2">
      <c r="B351" s="41"/>
      <c r="C351" s="41"/>
      <c r="D351" s="41"/>
      <c r="E351" s="41"/>
      <c r="F351" s="41"/>
      <c r="G351" s="42"/>
      <c r="H351" s="41"/>
    </row>
    <row r="352" spans="2:8" s="43" customFormat="1" ht="12.75" customHeight="1" x14ac:dyDescent="0.2">
      <c r="B352" s="41"/>
      <c r="C352" s="41"/>
      <c r="D352" s="41"/>
      <c r="E352" s="41"/>
      <c r="F352" s="41"/>
      <c r="G352" s="42"/>
      <c r="H352" s="41"/>
    </row>
    <row r="353" spans="2:8" s="43" customFormat="1" ht="12.75" customHeight="1" x14ac:dyDescent="0.2">
      <c r="B353" s="41"/>
      <c r="C353" s="41"/>
      <c r="D353" s="41"/>
      <c r="E353" s="41"/>
      <c r="F353" s="41"/>
      <c r="G353" s="42"/>
      <c r="H353" s="41"/>
    </row>
    <row r="354" spans="2:8" s="43" customFormat="1" ht="12.75" customHeight="1" x14ac:dyDescent="0.2">
      <c r="B354" s="41"/>
      <c r="C354" s="41"/>
      <c r="D354" s="41"/>
      <c r="E354" s="41"/>
      <c r="F354" s="41"/>
      <c r="G354" s="42"/>
      <c r="H354" s="41"/>
    </row>
    <row r="355" spans="2:8" s="43" customFormat="1" ht="12.75" customHeight="1" x14ac:dyDescent="0.2">
      <c r="B355" s="41"/>
      <c r="C355" s="41"/>
      <c r="D355" s="41"/>
      <c r="E355" s="41"/>
      <c r="F355" s="41"/>
      <c r="G355" s="42"/>
      <c r="H355" s="41"/>
    </row>
    <row r="356" spans="2:8" s="43" customFormat="1" ht="12.75" customHeight="1" x14ac:dyDescent="0.2">
      <c r="B356" s="41"/>
      <c r="C356" s="41"/>
      <c r="D356" s="41"/>
      <c r="E356" s="41"/>
      <c r="F356" s="41"/>
      <c r="G356" s="42"/>
      <c r="H356" s="41"/>
    </row>
    <row r="357" spans="2:8" s="43" customFormat="1" ht="12.75" customHeight="1" x14ac:dyDescent="0.2">
      <c r="B357" s="41"/>
      <c r="C357" s="41"/>
      <c r="D357" s="41"/>
      <c r="E357" s="41"/>
      <c r="F357" s="41"/>
      <c r="G357" s="42"/>
      <c r="H357" s="41"/>
    </row>
    <row r="358" spans="2:8" s="43" customFormat="1" ht="12.75" customHeight="1" x14ac:dyDescent="0.2">
      <c r="B358" s="41"/>
      <c r="C358" s="41"/>
      <c r="D358" s="41"/>
      <c r="E358" s="41"/>
      <c r="F358" s="41"/>
      <c r="G358" s="42"/>
      <c r="H358" s="41"/>
    </row>
    <row r="359" spans="2:8" s="43" customFormat="1" ht="12.75" customHeight="1" x14ac:dyDescent="0.2">
      <c r="B359" s="41"/>
      <c r="C359" s="41"/>
      <c r="D359" s="41"/>
      <c r="E359" s="41"/>
      <c r="F359" s="41"/>
      <c r="G359" s="42"/>
      <c r="H359" s="41"/>
    </row>
    <row r="360" spans="2:8" s="43" customFormat="1" ht="12.75" customHeight="1" x14ac:dyDescent="0.2">
      <c r="B360" s="41"/>
      <c r="C360" s="41"/>
      <c r="D360" s="41"/>
      <c r="E360" s="41"/>
      <c r="F360" s="41"/>
      <c r="G360" s="42"/>
      <c r="H360" s="41"/>
    </row>
    <row r="361" spans="2:8" s="43" customFormat="1" ht="12.75" customHeight="1" x14ac:dyDescent="0.2">
      <c r="B361" s="41"/>
      <c r="C361" s="41"/>
      <c r="D361" s="41"/>
      <c r="E361" s="41"/>
      <c r="F361" s="41"/>
      <c r="G361" s="42"/>
      <c r="H361" s="41"/>
    </row>
    <row r="362" spans="2:8" s="43" customFormat="1" ht="12.75" customHeight="1" x14ac:dyDescent="0.2">
      <c r="B362" s="41"/>
      <c r="C362" s="41"/>
      <c r="D362" s="41"/>
      <c r="E362" s="41"/>
      <c r="F362" s="41"/>
      <c r="G362" s="42"/>
      <c r="H362" s="41"/>
    </row>
    <row r="363" spans="2:8" s="43" customFormat="1" ht="12.75" customHeight="1" x14ac:dyDescent="0.2">
      <c r="B363" s="41"/>
      <c r="C363" s="41"/>
      <c r="D363" s="41"/>
      <c r="E363" s="41"/>
      <c r="F363" s="41"/>
      <c r="G363" s="42"/>
      <c r="H363" s="41"/>
    </row>
    <row r="364" spans="2:8" s="43" customFormat="1" ht="12.75" customHeight="1" x14ac:dyDescent="0.2">
      <c r="B364" s="41"/>
      <c r="C364" s="41"/>
      <c r="D364" s="41"/>
      <c r="E364" s="41"/>
      <c r="F364" s="41"/>
      <c r="G364" s="42"/>
      <c r="H364" s="41"/>
    </row>
    <row r="365" spans="2:8" s="43" customFormat="1" ht="12.75" customHeight="1" x14ac:dyDescent="0.2">
      <c r="B365" s="41"/>
      <c r="C365" s="41"/>
      <c r="D365" s="41"/>
      <c r="E365" s="41"/>
      <c r="F365" s="41"/>
      <c r="G365" s="42"/>
      <c r="H365" s="41"/>
    </row>
    <row r="366" spans="2:8" s="43" customFormat="1" ht="12.75" customHeight="1" x14ac:dyDescent="0.2">
      <c r="B366" s="41"/>
      <c r="C366" s="41"/>
      <c r="D366" s="41"/>
      <c r="E366" s="41"/>
      <c r="F366" s="41"/>
      <c r="G366" s="42"/>
      <c r="H366" s="41"/>
    </row>
    <row r="367" spans="2:8" s="43" customFormat="1" ht="12.75" customHeight="1" x14ac:dyDescent="0.2">
      <c r="B367" s="41"/>
      <c r="C367" s="41"/>
      <c r="D367" s="41"/>
      <c r="E367" s="41"/>
      <c r="F367" s="41"/>
      <c r="G367" s="42"/>
      <c r="H367" s="41"/>
    </row>
    <row r="368" spans="2:8" s="43" customFormat="1" ht="12.75" customHeight="1" x14ac:dyDescent="0.2">
      <c r="B368" s="41"/>
      <c r="C368" s="41"/>
      <c r="D368" s="41"/>
      <c r="E368" s="41"/>
      <c r="F368" s="41"/>
      <c r="G368" s="42"/>
      <c r="H368" s="41"/>
    </row>
    <row r="369" spans="2:8" s="43" customFormat="1" ht="12.75" customHeight="1" x14ac:dyDescent="0.2">
      <c r="B369" s="41"/>
      <c r="C369" s="41"/>
      <c r="D369" s="41"/>
      <c r="E369" s="41"/>
      <c r="F369" s="41"/>
      <c r="G369" s="42"/>
      <c r="H369" s="41"/>
    </row>
    <row r="370" spans="2:8" s="43" customFormat="1" ht="12.75" customHeight="1" x14ac:dyDescent="0.2">
      <c r="B370" s="41"/>
      <c r="C370" s="41"/>
      <c r="D370" s="41"/>
      <c r="E370" s="41"/>
      <c r="F370" s="41"/>
      <c r="G370" s="42"/>
      <c r="H370" s="41"/>
    </row>
    <row r="371" spans="2:8" s="43" customFormat="1" ht="12.75" customHeight="1" x14ac:dyDescent="0.2">
      <c r="B371" s="41"/>
      <c r="C371" s="41"/>
      <c r="D371" s="41"/>
      <c r="E371" s="41"/>
      <c r="F371" s="41"/>
      <c r="G371" s="42"/>
      <c r="H371" s="41"/>
    </row>
    <row r="372" spans="2:8" s="43" customFormat="1" ht="12.75" customHeight="1" x14ac:dyDescent="0.2">
      <c r="B372" s="41"/>
      <c r="C372" s="41"/>
      <c r="D372" s="41"/>
      <c r="E372" s="41"/>
      <c r="F372" s="41"/>
      <c r="G372" s="42"/>
      <c r="H372" s="41"/>
    </row>
    <row r="373" spans="2:8" s="43" customFormat="1" ht="12.75" customHeight="1" x14ac:dyDescent="0.2">
      <c r="B373" s="41"/>
      <c r="C373" s="41"/>
      <c r="D373" s="41"/>
      <c r="E373" s="41"/>
      <c r="F373" s="41"/>
      <c r="G373" s="42"/>
      <c r="H373" s="41"/>
    </row>
    <row r="374" spans="2:8" s="43" customFormat="1" ht="12.75" customHeight="1" x14ac:dyDescent="0.2">
      <c r="B374" s="41"/>
      <c r="C374" s="41"/>
      <c r="D374" s="41"/>
      <c r="E374" s="41"/>
      <c r="F374" s="41"/>
      <c r="G374" s="42"/>
      <c r="H374" s="41"/>
    </row>
    <row r="375" spans="2:8" s="43" customFormat="1" ht="12.75" customHeight="1" x14ac:dyDescent="0.2">
      <c r="B375" s="41"/>
      <c r="C375" s="41"/>
      <c r="D375" s="41"/>
      <c r="E375" s="41"/>
      <c r="F375" s="41"/>
      <c r="G375" s="42"/>
      <c r="H375" s="41"/>
    </row>
    <row r="376" spans="2:8" s="43" customFormat="1" ht="12.75" customHeight="1" x14ac:dyDescent="0.2">
      <c r="B376" s="41"/>
      <c r="C376" s="41"/>
      <c r="D376" s="41"/>
      <c r="E376" s="41"/>
      <c r="F376" s="41"/>
      <c r="G376" s="42"/>
      <c r="H376" s="41"/>
    </row>
    <row r="377" spans="2:8" s="43" customFormat="1" ht="12.75" customHeight="1" x14ac:dyDescent="0.2">
      <c r="B377" s="41"/>
      <c r="C377" s="41"/>
      <c r="D377" s="41"/>
      <c r="E377" s="41"/>
      <c r="F377" s="41"/>
      <c r="G377" s="42"/>
      <c r="H377" s="41"/>
    </row>
    <row r="378" spans="2:8" s="43" customFormat="1" ht="12.75" customHeight="1" x14ac:dyDescent="0.2">
      <c r="B378" s="41"/>
      <c r="C378" s="41"/>
      <c r="D378" s="41"/>
      <c r="E378" s="41"/>
      <c r="F378" s="41"/>
      <c r="G378" s="42"/>
      <c r="H378" s="41"/>
    </row>
    <row r="379" spans="2:8" s="43" customFormat="1" ht="12.75" customHeight="1" x14ac:dyDescent="0.2">
      <c r="B379" s="41"/>
      <c r="C379" s="41"/>
      <c r="D379" s="41"/>
      <c r="E379" s="41"/>
      <c r="F379" s="41"/>
      <c r="G379" s="42"/>
      <c r="H379" s="41"/>
    </row>
    <row r="380" spans="2:8" s="43" customFormat="1" ht="12.75" customHeight="1" x14ac:dyDescent="0.2">
      <c r="B380" s="41"/>
      <c r="C380" s="41"/>
      <c r="D380" s="41"/>
      <c r="E380" s="41"/>
      <c r="F380" s="41"/>
      <c r="G380" s="42"/>
      <c r="H380" s="41"/>
    </row>
    <row r="381" spans="2:8" s="43" customFormat="1" ht="12.75" customHeight="1" x14ac:dyDescent="0.2">
      <c r="B381" s="41"/>
      <c r="C381" s="41"/>
      <c r="D381" s="41"/>
      <c r="E381" s="41"/>
      <c r="F381" s="41"/>
      <c r="G381" s="42"/>
      <c r="H381" s="41"/>
    </row>
    <row r="382" spans="2:8" s="43" customFormat="1" ht="12.75" customHeight="1" x14ac:dyDescent="0.2">
      <c r="B382" s="41"/>
      <c r="C382" s="41"/>
      <c r="D382" s="41"/>
      <c r="E382" s="41"/>
      <c r="F382" s="41"/>
      <c r="G382" s="42"/>
      <c r="H382" s="41"/>
    </row>
    <row r="383" spans="2:8" s="43" customFormat="1" ht="12.75" customHeight="1" x14ac:dyDescent="0.2">
      <c r="B383" s="41"/>
      <c r="C383" s="41"/>
      <c r="D383" s="41"/>
      <c r="E383" s="41"/>
      <c r="F383" s="41"/>
      <c r="G383" s="42"/>
      <c r="H383" s="41"/>
    </row>
    <row r="384" spans="2:8" s="43" customFormat="1" ht="12.75" customHeight="1" x14ac:dyDescent="0.2">
      <c r="B384" s="41"/>
      <c r="C384" s="41"/>
      <c r="D384" s="41"/>
      <c r="E384" s="41"/>
      <c r="F384" s="41"/>
      <c r="G384" s="42"/>
      <c r="H384" s="41"/>
    </row>
    <row r="385" spans="2:8" s="43" customFormat="1" ht="12.75" customHeight="1" x14ac:dyDescent="0.2">
      <c r="B385" s="41"/>
      <c r="C385" s="41"/>
      <c r="D385" s="41"/>
      <c r="E385" s="41"/>
      <c r="F385" s="41"/>
      <c r="G385" s="42"/>
      <c r="H385" s="41"/>
    </row>
    <row r="386" spans="2:8" s="43" customFormat="1" ht="12.75" customHeight="1" x14ac:dyDescent="0.2">
      <c r="B386" s="41"/>
      <c r="C386" s="41"/>
      <c r="D386" s="41"/>
      <c r="E386" s="41"/>
      <c r="F386" s="41"/>
      <c r="G386" s="42"/>
      <c r="H386" s="41"/>
    </row>
    <row r="387" spans="2:8" s="43" customFormat="1" ht="12.75" customHeight="1" x14ac:dyDescent="0.2">
      <c r="B387" s="41"/>
      <c r="C387" s="41"/>
      <c r="D387" s="41"/>
      <c r="E387" s="41"/>
      <c r="F387" s="41"/>
      <c r="G387" s="42"/>
      <c r="H387" s="41"/>
    </row>
    <row r="388" spans="2:8" s="43" customFormat="1" ht="12.75" customHeight="1" x14ac:dyDescent="0.2">
      <c r="B388" s="41"/>
      <c r="C388" s="41"/>
      <c r="D388" s="41"/>
      <c r="E388" s="41"/>
      <c r="F388" s="41"/>
      <c r="G388" s="42"/>
      <c r="H388" s="41"/>
    </row>
    <row r="389" spans="2:8" s="43" customFormat="1" ht="12.75" customHeight="1" x14ac:dyDescent="0.2">
      <c r="B389" s="41"/>
      <c r="C389" s="41"/>
      <c r="D389" s="41"/>
      <c r="E389" s="41"/>
      <c r="F389" s="41"/>
      <c r="G389" s="42"/>
      <c r="H389" s="41"/>
    </row>
    <row r="390" spans="2:8" s="43" customFormat="1" ht="12.75" customHeight="1" x14ac:dyDescent="0.2">
      <c r="B390" s="41"/>
      <c r="C390" s="41"/>
      <c r="D390" s="41"/>
      <c r="E390" s="41"/>
      <c r="F390" s="41"/>
      <c r="G390" s="42"/>
      <c r="H390" s="41"/>
    </row>
    <row r="391" spans="2:8" s="43" customFormat="1" ht="12.75" customHeight="1" x14ac:dyDescent="0.2">
      <c r="B391" s="41"/>
      <c r="C391" s="41"/>
      <c r="D391" s="41"/>
      <c r="E391" s="41"/>
      <c r="F391" s="41"/>
      <c r="G391" s="42"/>
      <c r="H391" s="41"/>
    </row>
    <row r="392" spans="2:8" s="43" customFormat="1" ht="12.75" customHeight="1" x14ac:dyDescent="0.2">
      <c r="B392" s="41"/>
      <c r="C392" s="41"/>
      <c r="D392" s="41"/>
      <c r="E392" s="41"/>
      <c r="F392" s="41"/>
      <c r="G392" s="42"/>
      <c r="H392" s="41"/>
    </row>
    <row r="393" spans="2:8" s="43" customFormat="1" ht="12.75" customHeight="1" x14ac:dyDescent="0.2">
      <c r="B393" s="41"/>
      <c r="C393" s="41"/>
      <c r="D393" s="41"/>
      <c r="E393" s="41"/>
      <c r="F393" s="41"/>
      <c r="G393" s="42"/>
      <c r="H393" s="41"/>
    </row>
    <row r="394" spans="2:8" s="43" customFormat="1" ht="12.75" customHeight="1" x14ac:dyDescent="0.2">
      <c r="B394" s="41"/>
      <c r="C394" s="41"/>
      <c r="D394" s="41"/>
      <c r="E394" s="41"/>
      <c r="F394" s="41"/>
      <c r="G394" s="42"/>
      <c r="H394" s="41"/>
    </row>
    <row r="395" spans="2:8" s="43" customFormat="1" ht="12.75" customHeight="1" x14ac:dyDescent="0.2">
      <c r="B395" s="41"/>
      <c r="C395" s="41"/>
      <c r="D395" s="41"/>
      <c r="E395" s="41"/>
      <c r="F395" s="41"/>
      <c r="G395" s="42"/>
      <c r="H395" s="41"/>
    </row>
    <row r="396" spans="2:8" s="43" customFormat="1" ht="12.75" customHeight="1" x14ac:dyDescent="0.2">
      <c r="B396" s="41"/>
      <c r="C396" s="41"/>
      <c r="D396" s="41"/>
      <c r="E396" s="41"/>
      <c r="F396" s="41"/>
      <c r="G396" s="42"/>
      <c r="H396" s="41"/>
    </row>
    <row r="397" spans="2:8" s="43" customFormat="1" ht="12.75" customHeight="1" x14ac:dyDescent="0.2">
      <c r="B397" s="41"/>
      <c r="C397" s="41"/>
      <c r="D397" s="41"/>
      <c r="E397" s="41"/>
      <c r="F397" s="41"/>
      <c r="G397" s="42"/>
      <c r="H397" s="41"/>
    </row>
    <row r="398" spans="2:8" s="43" customFormat="1" ht="12.75" customHeight="1" x14ac:dyDescent="0.2">
      <c r="B398" s="41"/>
      <c r="C398" s="41"/>
      <c r="D398" s="41"/>
      <c r="E398" s="41"/>
      <c r="F398" s="41"/>
      <c r="G398" s="42"/>
      <c r="H398" s="41"/>
    </row>
    <row r="399" spans="2:8" s="43" customFormat="1" ht="12.75" customHeight="1" x14ac:dyDescent="0.2">
      <c r="B399" s="41"/>
      <c r="C399" s="41"/>
      <c r="D399" s="41"/>
      <c r="E399" s="41"/>
      <c r="F399" s="41"/>
      <c r="G399" s="42"/>
      <c r="H399" s="41"/>
    </row>
    <row r="400" spans="2:8" s="43" customFormat="1" ht="12.75" customHeight="1" x14ac:dyDescent="0.2">
      <c r="B400" s="41"/>
      <c r="C400" s="41"/>
      <c r="D400" s="41"/>
      <c r="E400" s="41"/>
      <c r="F400" s="41"/>
      <c r="G400" s="42"/>
      <c r="H400" s="41"/>
    </row>
    <row r="401" spans="2:8" s="43" customFormat="1" ht="12.75" customHeight="1" x14ac:dyDescent="0.2">
      <c r="B401" s="41"/>
      <c r="C401" s="41"/>
      <c r="D401" s="41"/>
      <c r="E401" s="41"/>
      <c r="F401" s="41"/>
      <c r="G401" s="42"/>
      <c r="H401" s="41"/>
    </row>
    <row r="402" spans="2:8" s="43" customFormat="1" ht="12.75" customHeight="1" x14ac:dyDescent="0.2">
      <c r="B402" s="41"/>
      <c r="C402" s="41"/>
      <c r="D402" s="41"/>
      <c r="E402" s="41"/>
      <c r="F402" s="41"/>
      <c r="G402" s="42"/>
      <c r="H402" s="41"/>
    </row>
    <row r="403" spans="2:8" s="43" customFormat="1" ht="12.75" customHeight="1" x14ac:dyDescent="0.2">
      <c r="B403" s="41"/>
      <c r="C403" s="41"/>
      <c r="D403" s="41"/>
      <c r="E403" s="41"/>
      <c r="F403" s="41"/>
      <c r="G403" s="42"/>
      <c r="H403" s="41"/>
    </row>
    <row r="404" spans="2:8" s="43" customFormat="1" ht="12.75" customHeight="1" x14ac:dyDescent="0.2">
      <c r="B404" s="41"/>
      <c r="C404" s="41"/>
      <c r="D404" s="41"/>
      <c r="E404" s="41"/>
      <c r="F404" s="41"/>
      <c r="G404" s="42"/>
      <c r="H404" s="41"/>
    </row>
    <row r="405" spans="2:8" s="43" customFormat="1" ht="12.75" customHeight="1" x14ac:dyDescent="0.2">
      <c r="B405" s="41"/>
      <c r="C405" s="41"/>
      <c r="D405" s="41"/>
      <c r="E405" s="41"/>
      <c r="F405" s="41"/>
      <c r="G405" s="42"/>
      <c r="H405" s="41"/>
    </row>
    <row r="406" spans="2:8" s="43" customFormat="1" ht="12.75" customHeight="1" x14ac:dyDescent="0.2">
      <c r="B406" s="41"/>
      <c r="C406" s="41"/>
      <c r="D406" s="41"/>
      <c r="E406" s="41"/>
      <c r="F406" s="41"/>
      <c r="G406" s="42"/>
      <c r="H406" s="41"/>
    </row>
    <row r="407" spans="2:8" s="43" customFormat="1" ht="12.75" customHeight="1" x14ac:dyDescent="0.2">
      <c r="B407" s="41"/>
      <c r="C407" s="41"/>
      <c r="D407" s="41"/>
      <c r="E407" s="41"/>
      <c r="F407" s="41"/>
      <c r="G407" s="42"/>
      <c r="H407" s="41"/>
    </row>
    <row r="408" spans="2:8" s="43" customFormat="1" ht="12.75" customHeight="1" x14ac:dyDescent="0.2">
      <c r="B408" s="41"/>
      <c r="C408" s="41"/>
      <c r="D408" s="41"/>
      <c r="E408" s="41"/>
      <c r="F408" s="41"/>
      <c r="G408" s="42"/>
      <c r="H408" s="41"/>
    </row>
    <row r="409" spans="2:8" s="43" customFormat="1" ht="12.75" customHeight="1" x14ac:dyDescent="0.2">
      <c r="B409" s="41"/>
      <c r="C409" s="41"/>
      <c r="D409" s="41"/>
      <c r="E409" s="41"/>
      <c r="F409" s="41"/>
      <c r="G409" s="42"/>
      <c r="H409" s="41"/>
    </row>
    <row r="410" spans="2:8" s="43" customFormat="1" ht="12.75" customHeight="1" x14ac:dyDescent="0.2">
      <c r="B410" s="41"/>
      <c r="C410" s="41"/>
      <c r="D410" s="41"/>
      <c r="E410" s="41"/>
      <c r="F410" s="41"/>
      <c r="G410" s="42"/>
      <c r="H410" s="41"/>
    </row>
    <row r="411" spans="2:8" s="43" customFormat="1" ht="12.75" customHeight="1" x14ac:dyDescent="0.2">
      <c r="B411" s="41"/>
      <c r="C411" s="41"/>
      <c r="D411" s="41"/>
      <c r="E411" s="41"/>
      <c r="F411" s="41"/>
      <c r="G411" s="42"/>
      <c r="H411" s="41"/>
    </row>
    <row r="412" spans="2:8" s="43" customFormat="1" ht="12.75" customHeight="1" x14ac:dyDescent="0.2">
      <c r="B412" s="41"/>
      <c r="C412" s="41"/>
      <c r="D412" s="41"/>
      <c r="E412" s="41"/>
      <c r="F412" s="41"/>
      <c r="G412" s="42"/>
      <c r="H412" s="41"/>
    </row>
    <row r="413" spans="2:8" s="43" customFormat="1" ht="12.75" customHeight="1" x14ac:dyDescent="0.2">
      <c r="B413" s="41"/>
      <c r="C413" s="41"/>
      <c r="D413" s="41"/>
      <c r="E413" s="41"/>
      <c r="F413" s="41"/>
      <c r="G413" s="42"/>
      <c r="H413" s="41"/>
    </row>
    <row r="414" spans="2:8" s="43" customFormat="1" ht="12.75" customHeight="1" x14ac:dyDescent="0.2">
      <c r="B414" s="41"/>
      <c r="C414" s="41"/>
      <c r="D414" s="41"/>
      <c r="E414" s="41"/>
      <c r="F414" s="41"/>
      <c r="G414" s="42"/>
      <c r="H414" s="41"/>
    </row>
    <row r="415" spans="2:8" s="43" customFormat="1" ht="12.75" customHeight="1" x14ac:dyDescent="0.2">
      <c r="B415" s="41"/>
      <c r="C415" s="41"/>
      <c r="D415" s="41"/>
      <c r="E415" s="41"/>
      <c r="F415" s="41"/>
      <c r="G415" s="42"/>
      <c r="H415" s="41"/>
    </row>
    <row r="416" spans="2:8" s="43" customFormat="1" ht="12.75" customHeight="1" x14ac:dyDescent="0.2">
      <c r="B416" s="41"/>
      <c r="C416" s="41"/>
      <c r="D416" s="41"/>
      <c r="E416" s="41"/>
      <c r="F416" s="41"/>
      <c r="G416" s="42"/>
      <c r="H416" s="41"/>
    </row>
    <row r="417" spans="2:8" s="43" customFormat="1" ht="12.75" customHeight="1" x14ac:dyDescent="0.2">
      <c r="B417" s="41"/>
      <c r="C417" s="41"/>
      <c r="D417" s="41"/>
      <c r="E417" s="41"/>
      <c r="F417" s="41"/>
      <c r="G417" s="42"/>
      <c r="H417" s="41"/>
    </row>
    <row r="418" spans="2:8" s="43" customFormat="1" ht="12.75" customHeight="1" x14ac:dyDescent="0.2">
      <c r="B418" s="41"/>
      <c r="C418" s="41"/>
      <c r="D418" s="41"/>
      <c r="E418" s="41"/>
      <c r="F418" s="41"/>
      <c r="G418" s="42"/>
      <c r="H418" s="41"/>
    </row>
    <row r="419" spans="2:8" s="43" customFormat="1" ht="12.75" customHeight="1" x14ac:dyDescent="0.2">
      <c r="B419" s="41"/>
      <c r="C419" s="41"/>
      <c r="D419" s="41"/>
      <c r="E419" s="41"/>
      <c r="F419" s="41"/>
      <c r="G419" s="42"/>
      <c r="H419" s="41"/>
    </row>
    <row r="420" spans="2:8" s="43" customFormat="1" ht="12.75" customHeight="1" x14ac:dyDescent="0.2">
      <c r="B420" s="41"/>
      <c r="C420" s="41"/>
      <c r="D420" s="41"/>
      <c r="E420" s="41"/>
      <c r="F420" s="41"/>
      <c r="G420" s="42"/>
      <c r="H420" s="41"/>
    </row>
    <row r="421" spans="2:8" s="43" customFormat="1" ht="12.75" customHeight="1" x14ac:dyDescent="0.2">
      <c r="B421" s="41"/>
      <c r="C421" s="41"/>
      <c r="D421" s="41"/>
      <c r="E421" s="41"/>
      <c r="F421" s="41"/>
      <c r="G421" s="42"/>
      <c r="H421" s="41"/>
    </row>
    <row r="422" spans="2:8" s="43" customFormat="1" ht="12.75" customHeight="1" x14ac:dyDescent="0.2">
      <c r="B422" s="41"/>
      <c r="C422" s="41"/>
      <c r="D422" s="41"/>
      <c r="E422" s="41"/>
      <c r="F422" s="41"/>
      <c r="G422" s="42"/>
      <c r="H422" s="41"/>
    </row>
    <row r="423" spans="2:8" s="43" customFormat="1" ht="12.75" customHeight="1" x14ac:dyDescent="0.2">
      <c r="B423" s="41"/>
      <c r="C423" s="41"/>
      <c r="D423" s="41"/>
      <c r="E423" s="41"/>
      <c r="F423" s="41"/>
      <c r="G423" s="42"/>
      <c r="H423" s="41"/>
    </row>
    <row r="424" spans="2:8" s="43" customFormat="1" ht="12.75" customHeight="1" x14ac:dyDescent="0.2">
      <c r="B424" s="41"/>
      <c r="C424" s="41"/>
      <c r="D424" s="41"/>
      <c r="E424" s="41"/>
      <c r="F424" s="41"/>
      <c r="G424" s="42"/>
      <c r="H424" s="41"/>
    </row>
    <row r="425" spans="2:8" s="43" customFormat="1" ht="12.75" customHeight="1" x14ac:dyDescent="0.2">
      <c r="B425" s="41"/>
      <c r="C425" s="41"/>
      <c r="D425" s="41"/>
      <c r="E425" s="41"/>
      <c r="F425" s="41"/>
      <c r="G425" s="42"/>
      <c r="H425" s="41"/>
    </row>
    <row r="426" spans="2:8" s="43" customFormat="1" ht="12.75" customHeight="1" x14ac:dyDescent="0.2">
      <c r="B426" s="41"/>
      <c r="C426" s="41"/>
      <c r="D426" s="41"/>
      <c r="E426" s="41"/>
      <c r="F426" s="41"/>
      <c r="G426" s="42"/>
      <c r="H426" s="41"/>
    </row>
    <row r="427" spans="2:8" s="43" customFormat="1" ht="12.75" customHeight="1" x14ac:dyDescent="0.2">
      <c r="B427" s="41"/>
      <c r="C427" s="41"/>
      <c r="D427" s="41"/>
      <c r="E427" s="41"/>
      <c r="F427" s="41"/>
      <c r="G427" s="42"/>
      <c r="H427" s="41"/>
    </row>
    <row r="428" spans="2:8" s="43" customFormat="1" ht="12.75" customHeight="1" x14ac:dyDescent="0.2">
      <c r="B428" s="41"/>
      <c r="C428" s="41"/>
      <c r="D428" s="41"/>
      <c r="E428" s="41"/>
      <c r="F428" s="41"/>
      <c r="G428" s="42"/>
      <c r="H428" s="41"/>
    </row>
    <row r="429" spans="2:8" s="43" customFormat="1" ht="12.75" customHeight="1" x14ac:dyDescent="0.2">
      <c r="B429" s="41"/>
      <c r="C429" s="41"/>
      <c r="D429" s="41"/>
      <c r="E429" s="41"/>
      <c r="F429" s="41"/>
      <c r="G429" s="42"/>
      <c r="H429" s="41"/>
    </row>
    <row r="430" spans="2:8" s="43" customFormat="1" ht="12.75" customHeight="1" x14ac:dyDescent="0.2">
      <c r="B430" s="41"/>
      <c r="C430" s="41"/>
      <c r="D430" s="41"/>
      <c r="E430" s="41"/>
      <c r="F430" s="41"/>
      <c r="G430" s="42"/>
      <c r="H430" s="41"/>
    </row>
    <row r="431" spans="2:8" s="43" customFormat="1" ht="12.75" customHeight="1" x14ac:dyDescent="0.2">
      <c r="B431" s="41"/>
      <c r="C431" s="41"/>
      <c r="D431" s="41"/>
      <c r="E431" s="41"/>
      <c r="F431" s="41"/>
      <c r="G431" s="42"/>
      <c r="H431" s="41"/>
    </row>
    <row r="432" spans="2:8" s="43" customFormat="1" ht="12.75" customHeight="1" x14ac:dyDescent="0.2">
      <c r="B432" s="41"/>
      <c r="C432" s="41"/>
      <c r="D432" s="41"/>
      <c r="E432" s="41"/>
      <c r="F432" s="41"/>
      <c r="G432" s="42"/>
      <c r="H432" s="41"/>
    </row>
    <row r="433" spans="2:8" s="43" customFormat="1" ht="12.75" customHeight="1" x14ac:dyDescent="0.2">
      <c r="B433" s="41"/>
      <c r="C433" s="41"/>
      <c r="D433" s="41"/>
      <c r="E433" s="41"/>
      <c r="F433" s="41"/>
      <c r="G433" s="42"/>
      <c r="H433" s="41"/>
    </row>
    <row r="434" spans="2:8" s="43" customFormat="1" ht="12.75" customHeight="1" x14ac:dyDescent="0.2">
      <c r="B434" s="41"/>
      <c r="C434" s="41"/>
      <c r="D434" s="41"/>
      <c r="E434" s="41"/>
      <c r="F434" s="41"/>
      <c r="G434" s="42"/>
      <c r="H434" s="41"/>
    </row>
    <row r="435" spans="2:8" s="43" customFormat="1" ht="12.75" customHeight="1" x14ac:dyDescent="0.2">
      <c r="B435" s="41"/>
      <c r="C435" s="41"/>
      <c r="D435" s="41"/>
      <c r="E435" s="41"/>
      <c r="F435" s="41"/>
      <c r="G435" s="42"/>
      <c r="H435" s="41"/>
    </row>
    <row r="436" spans="2:8" s="43" customFormat="1" ht="12.75" customHeight="1" x14ac:dyDescent="0.2">
      <c r="B436" s="41"/>
      <c r="C436" s="41"/>
      <c r="D436" s="41"/>
      <c r="E436" s="41"/>
      <c r="F436" s="41"/>
      <c r="G436" s="42"/>
      <c r="H436" s="41"/>
    </row>
    <row r="437" spans="2:8" s="43" customFormat="1" ht="12.75" customHeight="1" x14ac:dyDescent="0.2">
      <c r="B437" s="41"/>
      <c r="C437" s="41"/>
      <c r="D437" s="41"/>
      <c r="E437" s="41"/>
      <c r="F437" s="41"/>
      <c r="G437" s="42"/>
      <c r="H437" s="41"/>
    </row>
    <row r="438" spans="2:8" s="43" customFormat="1" ht="12.75" customHeight="1" x14ac:dyDescent="0.2">
      <c r="B438" s="41"/>
      <c r="C438" s="41"/>
      <c r="D438" s="41"/>
      <c r="E438" s="41"/>
      <c r="F438" s="41"/>
      <c r="G438" s="42"/>
      <c r="H438" s="41"/>
    </row>
    <row r="439" spans="2:8" s="43" customFormat="1" ht="12.75" customHeight="1" x14ac:dyDescent="0.2">
      <c r="B439" s="41"/>
      <c r="C439" s="41"/>
      <c r="D439" s="41"/>
      <c r="E439" s="41"/>
      <c r="F439" s="41"/>
      <c r="G439" s="42"/>
      <c r="H439" s="41"/>
    </row>
    <row r="440" spans="2:8" s="43" customFormat="1" ht="12.75" customHeight="1" x14ac:dyDescent="0.2">
      <c r="B440" s="41"/>
      <c r="C440" s="41"/>
      <c r="D440" s="41"/>
      <c r="E440" s="41"/>
      <c r="F440" s="41"/>
      <c r="G440" s="42"/>
      <c r="H440" s="41"/>
    </row>
    <row r="441" spans="2:8" s="43" customFormat="1" ht="12.75" customHeight="1" x14ac:dyDescent="0.2">
      <c r="B441" s="41"/>
      <c r="C441" s="41"/>
      <c r="D441" s="41"/>
      <c r="E441" s="41"/>
      <c r="F441" s="41"/>
      <c r="G441" s="42"/>
      <c r="H441" s="41"/>
    </row>
    <row r="442" spans="2:8" s="43" customFormat="1" ht="12.75" customHeight="1" x14ac:dyDescent="0.2">
      <c r="B442" s="41"/>
      <c r="C442" s="41"/>
      <c r="D442" s="41"/>
      <c r="E442" s="41"/>
      <c r="F442" s="41"/>
      <c r="G442" s="42"/>
      <c r="H442" s="41"/>
    </row>
    <row r="443" spans="2:8" s="43" customFormat="1" ht="12.75" customHeight="1" x14ac:dyDescent="0.2">
      <c r="B443" s="41"/>
      <c r="C443" s="41"/>
      <c r="D443" s="41"/>
      <c r="E443" s="41"/>
      <c r="F443" s="41"/>
      <c r="G443" s="42"/>
      <c r="H443" s="41"/>
    </row>
    <row r="444" spans="2:8" s="43" customFormat="1" ht="12.75" customHeight="1" x14ac:dyDescent="0.2">
      <c r="B444" s="41"/>
      <c r="C444" s="41"/>
      <c r="D444" s="41"/>
      <c r="E444" s="41"/>
      <c r="F444" s="41"/>
      <c r="G444" s="42"/>
      <c r="H444" s="41"/>
    </row>
    <row r="445" spans="2:8" s="43" customFormat="1" ht="12.75" customHeight="1" x14ac:dyDescent="0.2">
      <c r="B445" s="41"/>
      <c r="C445" s="41"/>
      <c r="D445" s="41"/>
      <c r="E445" s="41"/>
      <c r="F445" s="41"/>
      <c r="G445" s="42"/>
      <c r="H445" s="41"/>
    </row>
    <row r="446" spans="2:8" s="43" customFormat="1" ht="12.75" customHeight="1" x14ac:dyDescent="0.2">
      <c r="B446" s="41"/>
      <c r="C446" s="41"/>
      <c r="D446" s="41"/>
      <c r="E446" s="41"/>
      <c r="F446" s="41"/>
      <c r="G446" s="42"/>
      <c r="H446" s="41"/>
    </row>
    <row r="447" spans="2:8" s="43" customFormat="1" ht="12.75" customHeight="1" x14ac:dyDescent="0.2">
      <c r="B447" s="41"/>
      <c r="C447" s="41"/>
      <c r="D447" s="41"/>
      <c r="E447" s="41"/>
      <c r="F447" s="41"/>
      <c r="G447" s="42"/>
      <c r="H447" s="41"/>
    </row>
    <row r="448" spans="2:8" s="43" customFormat="1" ht="12.75" customHeight="1" x14ac:dyDescent="0.2">
      <c r="B448" s="41"/>
      <c r="C448" s="41"/>
      <c r="D448" s="41"/>
      <c r="E448" s="41"/>
      <c r="F448" s="41"/>
      <c r="G448" s="42"/>
      <c r="H448" s="41"/>
    </row>
    <row r="449" spans="2:8" s="43" customFormat="1" ht="12.75" customHeight="1" x14ac:dyDescent="0.2">
      <c r="B449" s="41"/>
      <c r="C449" s="41"/>
      <c r="D449" s="41"/>
      <c r="E449" s="41"/>
      <c r="F449" s="41"/>
      <c r="G449" s="42"/>
      <c r="H449" s="41"/>
    </row>
    <row r="450" spans="2:8" s="43" customFormat="1" ht="12.75" customHeight="1" x14ac:dyDescent="0.2">
      <c r="B450" s="41"/>
      <c r="C450" s="41"/>
      <c r="D450" s="41"/>
      <c r="E450" s="41"/>
      <c r="F450" s="41"/>
      <c r="G450" s="42"/>
      <c r="H450" s="41"/>
    </row>
    <row r="451" spans="2:8" s="43" customFormat="1" ht="12.75" customHeight="1" x14ac:dyDescent="0.2">
      <c r="B451" s="41"/>
      <c r="C451" s="41"/>
      <c r="D451" s="41"/>
      <c r="E451" s="41"/>
      <c r="F451" s="41"/>
      <c r="G451" s="42"/>
      <c r="H451" s="41"/>
    </row>
    <row r="452" spans="2:8" s="43" customFormat="1" ht="12.75" customHeight="1" x14ac:dyDescent="0.2">
      <c r="B452" s="41"/>
      <c r="C452" s="41"/>
      <c r="D452" s="41"/>
      <c r="E452" s="41"/>
      <c r="F452" s="41"/>
      <c r="G452" s="42"/>
      <c r="H452" s="41"/>
    </row>
    <row r="453" spans="2:8" s="43" customFormat="1" ht="12.75" customHeight="1" x14ac:dyDescent="0.2">
      <c r="B453" s="41"/>
      <c r="C453" s="41"/>
      <c r="D453" s="41"/>
      <c r="E453" s="41"/>
      <c r="F453" s="41"/>
      <c r="G453" s="42"/>
      <c r="H453" s="41"/>
    </row>
    <row r="454" spans="2:8" s="43" customFormat="1" ht="12.75" customHeight="1" x14ac:dyDescent="0.2">
      <c r="B454" s="41"/>
      <c r="C454" s="41"/>
      <c r="D454" s="41"/>
      <c r="E454" s="41"/>
      <c r="F454" s="41"/>
      <c r="G454" s="42"/>
      <c r="H454" s="41"/>
    </row>
    <row r="455" spans="2:8" s="43" customFormat="1" ht="12.75" customHeight="1" x14ac:dyDescent="0.2">
      <c r="B455" s="41"/>
      <c r="C455" s="41"/>
      <c r="D455" s="41"/>
      <c r="E455" s="41"/>
      <c r="F455" s="41"/>
      <c r="G455" s="42"/>
      <c r="H455" s="41"/>
    </row>
    <row r="456" spans="2:8" s="43" customFormat="1" ht="12.75" customHeight="1" x14ac:dyDescent="0.2">
      <c r="B456" s="41"/>
      <c r="C456" s="41"/>
      <c r="D456" s="41"/>
      <c r="E456" s="41"/>
      <c r="F456" s="41"/>
      <c r="G456" s="42"/>
      <c r="H456" s="41"/>
    </row>
    <row r="457" spans="2:8" s="43" customFormat="1" ht="12.75" customHeight="1" x14ac:dyDescent="0.2">
      <c r="B457" s="41"/>
      <c r="C457" s="41"/>
      <c r="D457" s="41"/>
      <c r="E457" s="41"/>
      <c r="F457" s="41"/>
      <c r="G457" s="42"/>
      <c r="H457" s="41"/>
    </row>
    <row r="458" spans="2:8" s="43" customFormat="1" ht="12.75" customHeight="1" x14ac:dyDescent="0.2">
      <c r="B458" s="41"/>
      <c r="C458" s="41"/>
      <c r="D458" s="41"/>
      <c r="E458" s="41"/>
      <c r="F458" s="41"/>
      <c r="G458" s="42"/>
      <c r="H458" s="41"/>
    </row>
    <row r="459" spans="2:8" s="43" customFormat="1" ht="12.75" customHeight="1" x14ac:dyDescent="0.2">
      <c r="B459" s="41"/>
      <c r="C459" s="41"/>
      <c r="D459" s="41"/>
      <c r="E459" s="41"/>
      <c r="F459" s="41"/>
      <c r="G459" s="42"/>
      <c r="H459" s="41"/>
    </row>
    <row r="460" spans="2:8" s="43" customFormat="1" ht="12.75" customHeight="1" x14ac:dyDescent="0.2">
      <c r="B460" s="41"/>
      <c r="C460" s="41"/>
      <c r="D460" s="41"/>
      <c r="E460" s="41"/>
      <c r="F460" s="41"/>
      <c r="G460" s="42"/>
      <c r="H460" s="41"/>
    </row>
    <row r="461" spans="2:8" s="43" customFormat="1" ht="12.75" customHeight="1" x14ac:dyDescent="0.2">
      <c r="B461" s="41"/>
      <c r="C461" s="41"/>
      <c r="D461" s="41"/>
      <c r="E461" s="41"/>
      <c r="F461" s="41"/>
      <c r="G461" s="42"/>
      <c r="H461" s="41"/>
    </row>
    <row r="462" spans="2:8" s="43" customFormat="1" ht="12.75" customHeight="1" x14ac:dyDescent="0.2">
      <c r="B462" s="41"/>
      <c r="C462" s="41"/>
      <c r="D462" s="41"/>
      <c r="E462" s="41"/>
      <c r="F462" s="41"/>
      <c r="G462" s="42"/>
      <c r="H462" s="41"/>
    </row>
    <row r="463" spans="2:8" s="43" customFormat="1" ht="12.75" customHeight="1" x14ac:dyDescent="0.2">
      <c r="B463" s="41"/>
      <c r="C463" s="41"/>
      <c r="D463" s="41"/>
      <c r="E463" s="41"/>
      <c r="F463" s="41"/>
      <c r="G463" s="42"/>
      <c r="H463" s="41"/>
    </row>
    <row r="464" spans="2:8" s="43" customFormat="1" ht="12.75" customHeight="1" x14ac:dyDescent="0.2">
      <c r="B464" s="41"/>
      <c r="C464" s="41"/>
      <c r="D464" s="41"/>
      <c r="E464" s="41"/>
      <c r="F464" s="41"/>
      <c r="G464" s="42"/>
      <c r="H464" s="41"/>
    </row>
    <row r="465" spans="2:8" s="43" customFormat="1" ht="12.75" customHeight="1" x14ac:dyDescent="0.2">
      <c r="B465" s="41"/>
      <c r="C465" s="41"/>
      <c r="D465" s="41"/>
      <c r="E465" s="41"/>
      <c r="F465" s="41"/>
      <c r="G465" s="42"/>
      <c r="H465" s="41"/>
    </row>
    <row r="466" spans="2:8" s="43" customFormat="1" ht="12.75" customHeight="1" x14ac:dyDescent="0.2">
      <c r="B466" s="41"/>
      <c r="C466" s="41"/>
      <c r="D466" s="41"/>
      <c r="E466" s="41"/>
      <c r="F466" s="41"/>
      <c r="G466" s="42"/>
      <c r="H466" s="41"/>
    </row>
    <row r="467" spans="2:8" s="43" customFormat="1" ht="12.75" customHeight="1" x14ac:dyDescent="0.2">
      <c r="B467" s="41"/>
      <c r="C467" s="41"/>
      <c r="D467" s="41"/>
      <c r="E467" s="41"/>
      <c r="F467" s="41"/>
      <c r="G467" s="42"/>
      <c r="H467" s="41"/>
    </row>
    <row r="468" spans="2:8" s="43" customFormat="1" ht="12.75" customHeight="1" x14ac:dyDescent="0.2">
      <c r="B468" s="41"/>
      <c r="C468" s="41"/>
      <c r="D468" s="41"/>
      <c r="E468" s="41"/>
      <c r="F468" s="41"/>
      <c r="G468" s="42"/>
      <c r="H468" s="41"/>
    </row>
    <row r="469" spans="2:8" s="43" customFormat="1" ht="12.75" customHeight="1" x14ac:dyDescent="0.2">
      <c r="B469" s="41"/>
      <c r="C469" s="41"/>
      <c r="D469" s="41"/>
      <c r="E469" s="41"/>
      <c r="F469" s="41"/>
      <c r="G469" s="42"/>
      <c r="H469" s="41"/>
    </row>
    <row r="470" spans="2:8" s="43" customFormat="1" ht="12.75" customHeight="1" x14ac:dyDescent="0.2">
      <c r="B470" s="41"/>
      <c r="C470" s="41"/>
      <c r="D470" s="41"/>
      <c r="E470" s="41"/>
      <c r="F470" s="41"/>
      <c r="G470" s="42"/>
      <c r="H470" s="41"/>
    </row>
    <row r="471" spans="2:8" s="43" customFormat="1" ht="12.75" customHeight="1" x14ac:dyDescent="0.2">
      <c r="B471" s="41"/>
      <c r="C471" s="41"/>
      <c r="D471" s="41"/>
      <c r="E471" s="41"/>
      <c r="F471" s="41"/>
      <c r="G471" s="42"/>
      <c r="H471" s="41"/>
    </row>
    <row r="472" spans="2:8" s="43" customFormat="1" ht="12.75" customHeight="1" x14ac:dyDescent="0.2">
      <c r="B472" s="41"/>
      <c r="C472" s="41"/>
      <c r="D472" s="41"/>
      <c r="E472" s="41"/>
      <c r="F472" s="41"/>
      <c r="G472" s="42"/>
      <c r="H472" s="41"/>
    </row>
    <row r="473" spans="2:8" s="43" customFormat="1" ht="12.75" customHeight="1" x14ac:dyDescent="0.2">
      <c r="B473" s="41"/>
      <c r="C473" s="41"/>
      <c r="D473" s="41"/>
      <c r="E473" s="41"/>
      <c r="F473" s="41"/>
      <c r="G473" s="42"/>
      <c r="H473" s="41"/>
    </row>
    <row r="474" spans="2:8" s="43" customFormat="1" ht="12.75" customHeight="1" x14ac:dyDescent="0.2">
      <c r="B474" s="41"/>
      <c r="C474" s="41"/>
      <c r="D474" s="41"/>
      <c r="E474" s="41"/>
      <c r="F474" s="41"/>
      <c r="G474" s="42"/>
      <c r="H474" s="41"/>
    </row>
    <row r="475" spans="2:8" s="43" customFormat="1" ht="12.75" customHeight="1" x14ac:dyDescent="0.2">
      <c r="B475" s="41"/>
      <c r="C475" s="41"/>
      <c r="D475" s="41"/>
      <c r="E475" s="41"/>
      <c r="F475" s="41"/>
      <c r="G475" s="42"/>
      <c r="H475" s="41"/>
    </row>
    <row r="476" spans="2:8" s="43" customFormat="1" ht="12.75" customHeight="1" x14ac:dyDescent="0.2">
      <c r="B476" s="41"/>
      <c r="C476" s="41"/>
      <c r="D476" s="41"/>
      <c r="E476" s="41"/>
      <c r="F476" s="41"/>
      <c r="G476" s="42"/>
      <c r="H476" s="41"/>
    </row>
    <row r="477" spans="2:8" s="43" customFormat="1" ht="12.75" customHeight="1" x14ac:dyDescent="0.2">
      <c r="B477" s="41"/>
      <c r="C477" s="41"/>
      <c r="D477" s="41"/>
      <c r="E477" s="41"/>
      <c r="F477" s="41"/>
      <c r="G477" s="42"/>
      <c r="H477" s="41"/>
    </row>
    <row r="478" spans="2:8" s="43" customFormat="1" ht="12.75" customHeight="1" x14ac:dyDescent="0.2">
      <c r="B478" s="41"/>
      <c r="C478" s="41"/>
      <c r="D478" s="41"/>
      <c r="E478" s="41"/>
      <c r="F478" s="41"/>
      <c r="G478" s="42"/>
      <c r="H478" s="41"/>
    </row>
    <row r="479" spans="2:8" s="43" customFormat="1" ht="12.75" customHeight="1" x14ac:dyDescent="0.2">
      <c r="B479" s="41"/>
      <c r="C479" s="41"/>
      <c r="D479" s="41"/>
      <c r="E479" s="41"/>
      <c r="F479" s="41"/>
      <c r="G479" s="42"/>
      <c r="H479" s="41"/>
    </row>
    <row r="480" spans="2:8" s="43" customFormat="1" ht="12.75" customHeight="1" x14ac:dyDescent="0.2">
      <c r="B480" s="41"/>
      <c r="C480" s="41"/>
      <c r="D480" s="41"/>
      <c r="E480" s="41"/>
      <c r="F480" s="41"/>
      <c r="G480" s="42"/>
      <c r="H480" s="41"/>
    </row>
    <row r="481" spans="2:8" s="43" customFormat="1" ht="12.75" customHeight="1" x14ac:dyDescent="0.2">
      <c r="B481" s="41"/>
      <c r="C481" s="41"/>
      <c r="D481" s="41"/>
      <c r="E481" s="41"/>
      <c r="F481" s="41"/>
      <c r="G481" s="42"/>
      <c r="H481" s="41"/>
    </row>
    <row r="482" spans="2:8" s="43" customFormat="1" ht="12.75" customHeight="1" x14ac:dyDescent="0.2">
      <c r="B482" s="41"/>
      <c r="C482" s="41"/>
      <c r="D482" s="41"/>
      <c r="E482" s="41"/>
      <c r="F482" s="41"/>
      <c r="G482" s="42"/>
      <c r="H482" s="41"/>
    </row>
    <row r="483" spans="2:8" s="43" customFormat="1" ht="12.75" customHeight="1" x14ac:dyDescent="0.2">
      <c r="B483" s="41"/>
      <c r="C483" s="41"/>
      <c r="D483" s="41"/>
      <c r="E483" s="41"/>
      <c r="F483" s="41"/>
      <c r="G483" s="42"/>
      <c r="H483" s="41"/>
    </row>
    <row r="484" spans="2:8" s="43" customFormat="1" ht="12.75" customHeight="1" x14ac:dyDescent="0.2">
      <c r="B484" s="41"/>
      <c r="C484" s="41"/>
      <c r="D484" s="41"/>
      <c r="E484" s="41"/>
      <c r="F484" s="41"/>
      <c r="G484" s="42"/>
      <c r="H484" s="41"/>
    </row>
    <row r="485" spans="2:8" s="43" customFormat="1" ht="12.75" customHeight="1" x14ac:dyDescent="0.2">
      <c r="B485" s="41"/>
      <c r="C485" s="41"/>
      <c r="D485" s="41"/>
      <c r="E485" s="41"/>
      <c r="F485" s="41"/>
      <c r="G485" s="42"/>
      <c r="H485" s="41"/>
    </row>
    <row r="486" spans="2:8" s="43" customFormat="1" ht="12.75" customHeight="1" x14ac:dyDescent="0.2">
      <c r="B486" s="41"/>
      <c r="C486" s="41"/>
      <c r="D486" s="41"/>
      <c r="E486" s="41"/>
      <c r="F486" s="41"/>
      <c r="G486" s="42"/>
      <c r="H486" s="41"/>
    </row>
    <row r="487" spans="2:8" s="43" customFormat="1" ht="12.75" customHeight="1" x14ac:dyDescent="0.2">
      <c r="B487" s="41"/>
      <c r="C487" s="41"/>
      <c r="D487" s="41"/>
      <c r="E487" s="41"/>
      <c r="F487" s="41"/>
      <c r="G487" s="42"/>
      <c r="H487" s="41"/>
    </row>
    <row r="488" spans="2:8" s="43" customFormat="1" ht="12.75" customHeight="1" x14ac:dyDescent="0.2">
      <c r="B488" s="41"/>
      <c r="C488" s="41"/>
      <c r="D488" s="41"/>
      <c r="E488" s="41"/>
      <c r="F488" s="41"/>
      <c r="G488" s="42"/>
      <c r="H488" s="41"/>
    </row>
    <row r="489" spans="2:8" s="43" customFormat="1" ht="12.75" customHeight="1" x14ac:dyDescent="0.2">
      <c r="B489" s="41"/>
      <c r="C489" s="41"/>
      <c r="D489" s="41"/>
      <c r="E489" s="41"/>
      <c r="F489" s="41"/>
      <c r="G489" s="42"/>
      <c r="H489" s="41"/>
    </row>
    <row r="490" spans="2:8" s="43" customFormat="1" ht="12.75" customHeight="1" x14ac:dyDescent="0.2">
      <c r="B490" s="41"/>
      <c r="C490" s="41"/>
      <c r="D490" s="41"/>
      <c r="E490" s="41"/>
      <c r="F490" s="41"/>
      <c r="G490" s="42"/>
      <c r="H490" s="41"/>
    </row>
    <row r="491" spans="2:8" s="43" customFormat="1" ht="12.75" customHeight="1" x14ac:dyDescent="0.2">
      <c r="B491" s="41"/>
      <c r="C491" s="41"/>
      <c r="D491" s="41"/>
      <c r="E491" s="41"/>
      <c r="F491" s="41"/>
      <c r="G491" s="42"/>
      <c r="H491" s="41"/>
    </row>
    <row r="492" spans="2:8" s="43" customFormat="1" ht="12.75" customHeight="1" x14ac:dyDescent="0.2">
      <c r="B492" s="41"/>
      <c r="C492" s="41"/>
      <c r="D492" s="41"/>
      <c r="E492" s="41"/>
      <c r="F492" s="41"/>
      <c r="G492" s="42"/>
      <c r="H492" s="41"/>
    </row>
    <row r="493" spans="2:8" s="43" customFormat="1" ht="12.75" customHeight="1" x14ac:dyDescent="0.2">
      <c r="B493" s="41"/>
      <c r="C493" s="41"/>
      <c r="D493" s="41"/>
      <c r="E493" s="41"/>
      <c r="F493" s="41"/>
      <c r="G493" s="42"/>
      <c r="H493" s="41"/>
    </row>
    <row r="494" spans="2:8" s="43" customFormat="1" ht="12.75" customHeight="1" x14ac:dyDescent="0.2">
      <c r="B494" s="41"/>
      <c r="C494" s="41"/>
      <c r="D494" s="41"/>
      <c r="E494" s="41"/>
      <c r="F494" s="41"/>
      <c r="G494" s="42"/>
      <c r="H494" s="41"/>
    </row>
    <row r="495" spans="2:8" s="43" customFormat="1" ht="12.75" customHeight="1" x14ac:dyDescent="0.2">
      <c r="B495" s="41"/>
      <c r="C495" s="41"/>
      <c r="D495" s="41"/>
      <c r="E495" s="41"/>
      <c r="F495" s="41"/>
      <c r="G495" s="42"/>
      <c r="H495" s="41"/>
    </row>
    <row r="496" spans="2:8" s="43" customFormat="1" ht="12.75" customHeight="1" x14ac:dyDescent="0.2">
      <c r="B496" s="41"/>
      <c r="C496" s="41"/>
      <c r="D496" s="41"/>
      <c r="E496" s="41"/>
      <c r="F496" s="41"/>
      <c r="G496" s="42"/>
      <c r="H496" s="41"/>
    </row>
    <row r="497" spans="2:8" s="43" customFormat="1" ht="12.75" customHeight="1" x14ac:dyDescent="0.2">
      <c r="B497" s="41"/>
      <c r="C497" s="41"/>
      <c r="D497" s="41"/>
      <c r="E497" s="41"/>
      <c r="F497" s="41"/>
      <c r="G497" s="42"/>
      <c r="H497" s="41"/>
    </row>
    <row r="498" spans="2:8" s="43" customFormat="1" ht="12.75" customHeight="1" x14ac:dyDescent="0.2">
      <c r="B498" s="41"/>
      <c r="C498" s="41"/>
      <c r="D498" s="41"/>
      <c r="E498" s="41"/>
      <c r="F498" s="41"/>
      <c r="G498" s="42"/>
      <c r="H498" s="41"/>
    </row>
    <row r="499" spans="2:8" s="43" customFormat="1" ht="12.75" customHeight="1" x14ac:dyDescent="0.2">
      <c r="B499" s="41"/>
      <c r="C499" s="41"/>
      <c r="D499" s="41"/>
      <c r="E499" s="41"/>
      <c r="F499" s="41"/>
      <c r="G499" s="42"/>
      <c r="H499" s="41"/>
    </row>
    <row r="500" spans="2:8" s="43" customFormat="1" ht="12.75" customHeight="1" x14ac:dyDescent="0.2">
      <c r="B500" s="41"/>
      <c r="C500" s="41"/>
      <c r="D500" s="41"/>
      <c r="E500" s="41"/>
      <c r="F500" s="41"/>
      <c r="G500" s="42"/>
      <c r="H500" s="41"/>
    </row>
    <row r="501" spans="2:8" s="43" customFormat="1" ht="12.75" customHeight="1" x14ac:dyDescent="0.2">
      <c r="B501" s="41"/>
      <c r="C501" s="41"/>
      <c r="D501" s="41"/>
      <c r="E501" s="41"/>
      <c r="F501" s="41"/>
      <c r="G501" s="42"/>
      <c r="H501" s="41"/>
    </row>
    <row r="502" spans="2:8" s="43" customFormat="1" ht="12.75" customHeight="1" x14ac:dyDescent="0.2">
      <c r="B502" s="41"/>
      <c r="C502" s="41"/>
      <c r="D502" s="41"/>
      <c r="E502" s="41"/>
      <c r="F502" s="41"/>
      <c r="G502" s="42"/>
      <c r="H502" s="41"/>
    </row>
    <row r="503" spans="2:8" s="43" customFormat="1" ht="12.75" customHeight="1" x14ac:dyDescent="0.2">
      <c r="B503" s="41"/>
      <c r="C503" s="41"/>
      <c r="D503" s="41"/>
      <c r="E503" s="41"/>
      <c r="F503" s="41"/>
      <c r="G503" s="42"/>
      <c r="H503" s="41"/>
    </row>
    <row r="504" spans="2:8" s="43" customFormat="1" ht="12.75" customHeight="1" x14ac:dyDescent="0.2">
      <c r="B504" s="41"/>
      <c r="C504" s="41"/>
      <c r="D504" s="41"/>
      <c r="E504" s="41"/>
      <c r="F504" s="41"/>
      <c r="G504" s="42"/>
      <c r="H504" s="41"/>
    </row>
    <row r="505" spans="2:8" s="43" customFormat="1" ht="12.75" customHeight="1" x14ac:dyDescent="0.2">
      <c r="B505" s="41"/>
      <c r="C505" s="41"/>
      <c r="D505" s="41"/>
      <c r="E505" s="41"/>
      <c r="F505" s="41"/>
      <c r="G505" s="42"/>
      <c r="H505" s="41"/>
    </row>
    <row r="506" spans="2:8" s="43" customFormat="1" ht="12.75" customHeight="1" x14ac:dyDescent="0.2">
      <c r="B506" s="41"/>
      <c r="C506" s="41"/>
      <c r="D506" s="41"/>
      <c r="E506" s="41"/>
      <c r="F506" s="41"/>
      <c r="G506" s="42"/>
      <c r="H506" s="41"/>
    </row>
    <row r="507" spans="2:8" s="43" customFormat="1" ht="12.75" customHeight="1" x14ac:dyDescent="0.2">
      <c r="B507" s="41"/>
      <c r="C507" s="41"/>
      <c r="D507" s="41"/>
      <c r="E507" s="41"/>
      <c r="F507" s="41"/>
      <c r="G507" s="42"/>
      <c r="H507" s="41"/>
    </row>
    <row r="508" spans="2:8" s="43" customFormat="1" ht="12.75" customHeight="1" x14ac:dyDescent="0.2">
      <c r="B508" s="41"/>
      <c r="C508" s="41"/>
      <c r="D508" s="41"/>
      <c r="E508" s="41"/>
      <c r="F508" s="41"/>
      <c r="G508" s="42"/>
      <c r="H508" s="41"/>
    </row>
    <row r="509" spans="2:8" s="43" customFormat="1" ht="12.75" customHeight="1" x14ac:dyDescent="0.2">
      <c r="B509" s="41"/>
      <c r="C509" s="41"/>
      <c r="D509" s="41"/>
      <c r="E509" s="41"/>
      <c r="F509" s="41"/>
      <c r="G509" s="42"/>
      <c r="H509" s="41"/>
    </row>
    <row r="510" spans="2:8" s="43" customFormat="1" ht="12.75" customHeight="1" x14ac:dyDescent="0.2">
      <c r="B510" s="41"/>
      <c r="C510" s="41"/>
      <c r="D510" s="41"/>
      <c r="E510" s="41"/>
      <c r="F510" s="41"/>
      <c r="G510" s="42"/>
      <c r="H510" s="41"/>
    </row>
    <row r="511" spans="2:8" s="43" customFormat="1" ht="12.75" customHeight="1" x14ac:dyDescent="0.2">
      <c r="B511" s="41"/>
      <c r="C511" s="41"/>
      <c r="D511" s="41"/>
      <c r="E511" s="41"/>
      <c r="F511" s="41"/>
      <c r="G511" s="42"/>
      <c r="H511" s="41"/>
    </row>
    <row r="512" spans="2:8" s="43" customFormat="1" ht="12.75" customHeight="1" x14ac:dyDescent="0.2">
      <c r="B512" s="41"/>
      <c r="C512" s="41"/>
      <c r="D512" s="41"/>
      <c r="E512" s="41"/>
      <c r="F512" s="41"/>
      <c r="G512" s="42"/>
      <c r="H512" s="41"/>
    </row>
    <row r="513" spans="2:8" s="43" customFormat="1" ht="12.75" customHeight="1" x14ac:dyDescent="0.2">
      <c r="B513" s="41"/>
      <c r="C513" s="41"/>
      <c r="D513" s="41"/>
      <c r="E513" s="41"/>
      <c r="F513" s="41"/>
      <c r="G513" s="42"/>
      <c r="H513" s="41"/>
    </row>
    <row r="514" spans="2:8" s="43" customFormat="1" ht="12.75" customHeight="1" x14ac:dyDescent="0.2">
      <c r="B514" s="41"/>
      <c r="C514" s="41"/>
      <c r="D514" s="41"/>
      <c r="E514" s="41"/>
      <c r="F514" s="41"/>
      <c r="G514" s="42"/>
      <c r="H514" s="41"/>
    </row>
    <row r="515" spans="2:8" s="43" customFormat="1" ht="12.75" customHeight="1" x14ac:dyDescent="0.2">
      <c r="B515" s="41"/>
      <c r="C515" s="41"/>
      <c r="D515" s="41"/>
      <c r="E515" s="41"/>
      <c r="F515" s="41"/>
      <c r="G515" s="42"/>
      <c r="H515" s="41"/>
    </row>
    <row r="516" spans="2:8" s="43" customFormat="1" ht="12.75" customHeight="1" x14ac:dyDescent="0.2">
      <c r="B516" s="41"/>
      <c r="C516" s="41"/>
      <c r="D516" s="41"/>
      <c r="E516" s="41"/>
      <c r="F516" s="41"/>
      <c r="G516" s="42"/>
      <c r="H516" s="41"/>
    </row>
    <row r="517" spans="2:8" s="43" customFormat="1" ht="12.75" customHeight="1" x14ac:dyDescent="0.2">
      <c r="B517" s="41"/>
      <c r="C517" s="41"/>
      <c r="D517" s="41"/>
      <c r="E517" s="41"/>
      <c r="F517" s="41"/>
      <c r="G517" s="42"/>
      <c r="H517" s="41"/>
    </row>
    <row r="518" spans="2:8" s="43" customFormat="1" ht="12.75" customHeight="1" x14ac:dyDescent="0.2">
      <c r="B518" s="41"/>
      <c r="C518" s="41"/>
      <c r="D518" s="41"/>
      <c r="E518" s="41"/>
      <c r="F518" s="41"/>
      <c r="G518" s="42"/>
      <c r="H518" s="41"/>
    </row>
    <row r="519" spans="2:8" s="43" customFormat="1" ht="12.75" customHeight="1" x14ac:dyDescent="0.2">
      <c r="B519" s="41"/>
      <c r="C519" s="41"/>
      <c r="D519" s="41"/>
      <c r="E519" s="41"/>
      <c r="F519" s="41"/>
      <c r="G519" s="42"/>
      <c r="H519" s="41"/>
    </row>
    <row r="520" spans="2:8" s="43" customFormat="1" ht="12.75" customHeight="1" x14ac:dyDescent="0.2">
      <c r="B520" s="41"/>
      <c r="C520" s="41"/>
      <c r="D520" s="41"/>
      <c r="E520" s="41"/>
      <c r="F520" s="41"/>
      <c r="G520" s="42"/>
      <c r="H520" s="41"/>
    </row>
    <row r="521" spans="2:8" s="43" customFormat="1" ht="12.75" customHeight="1" x14ac:dyDescent="0.2">
      <c r="B521" s="41"/>
      <c r="C521" s="41"/>
      <c r="D521" s="41"/>
      <c r="E521" s="41"/>
      <c r="F521" s="41"/>
      <c r="G521" s="42"/>
      <c r="H521" s="41"/>
    </row>
    <row r="522" spans="2:8" s="43" customFormat="1" ht="12.75" customHeight="1" x14ac:dyDescent="0.2">
      <c r="B522" s="41"/>
      <c r="C522" s="41"/>
      <c r="D522" s="41"/>
      <c r="E522" s="41"/>
      <c r="F522" s="41"/>
      <c r="G522" s="42"/>
      <c r="H522" s="41"/>
    </row>
    <row r="523" spans="2:8" s="43" customFormat="1" ht="12.75" customHeight="1" x14ac:dyDescent="0.2">
      <c r="B523" s="41"/>
      <c r="C523" s="41"/>
      <c r="D523" s="41"/>
      <c r="E523" s="41"/>
      <c r="F523" s="41"/>
      <c r="G523" s="42"/>
      <c r="H523" s="41"/>
    </row>
    <row r="524" spans="2:8" s="43" customFormat="1" ht="12.75" customHeight="1" x14ac:dyDescent="0.2">
      <c r="B524" s="41"/>
      <c r="C524" s="41"/>
      <c r="D524" s="41"/>
      <c r="E524" s="41"/>
      <c r="F524" s="41"/>
      <c r="G524" s="42"/>
      <c r="H524" s="41"/>
    </row>
    <row r="525" spans="2:8" s="43" customFormat="1" ht="12.75" customHeight="1" x14ac:dyDescent="0.2">
      <c r="B525" s="41"/>
      <c r="C525" s="41"/>
      <c r="D525" s="41"/>
      <c r="E525" s="41"/>
      <c r="F525" s="41"/>
      <c r="G525" s="42"/>
      <c r="H525" s="41"/>
    </row>
    <row r="526" spans="2:8" s="43" customFormat="1" ht="12.75" customHeight="1" x14ac:dyDescent="0.2">
      <c r="B526" s="41"/>
      <c r="C526" s="41"/>
      <c r="D526" s="41"/>
      <c r="E526" s="41"/>
      <c r="F526" s="41"/>
      <c r="G526" s="42"/>
      <c r="H526" s="41"/>
    </row>
    <row r="527" spans="2:8" s="43" customFormat="1" ht="12.75" customHeight="1" x14ac:dyDescent="0.2">
      <c r="B527" s="41"/>
      <c r="C527" s="41"/>
      <c r="D527" s="41"/>
      <c r="E527" s="41"/>
      <c r="F527" s="41"/>
      <c r="G527" s="42"/>
      <c r="H527" s="41"/>
    </row>
    <row r="528" spans="2:8" s="43" customFormat="1" ht="12.75" customHeight="1" x14ac:dyDescent="0.2">
      <c r="B528" s="41"/>
      <c r="C528" s="41"/>
      <c r="D528" s="41"/>
      <c r="E528" s="41"/>
      <c r="F528" s="41"/>
      <c r="G528" s="42"/>
      <c r="H528" s="41"/>
    </row>
    <row r="529" spans="2:8" s="43" customFormat="1" ht="12.75" customHeight="1" x14ac:dyDescent="0.2">
      <c r="B529" s="41"/>
      <c r="C529" s="41"/>
      <c r="D529" s="41"/>
      <c r="E529" s="41"/>
      <c r="F529" s="41"/>
      <c r="G529" s="42"/>
      <c r="H529" s="41"/>
    </row>
    <row r="530" spans="2:8" s="43" customFormat="1" ht="12.75" customHeight="1" x14ac:dyDescent="0.2">
      <c r="B530" s="41"/>
      <c r="C530" s="41"/>
      <c r="D530" s="41"/>
      <c r="E530" s="41"/>
      <c r="F530" s="41"/>
      <c r="G530" s="42"/>
      <c r="H530" s="41"/>
    </row>
    <row r="531" spans="2:8" s="43" customFormat="1" ht="12.75" customHeight="1" x14ac:dyDescent="0.2">
      <c r="B531" s="41"/>
      <c r="C531" s="41"/>
      <c r="D531" s="41"/>
      <c r="E531" s="41"/>
      <c r="F531" s="41"/>
      <c r="G531" s="42"/>
      <c r="H531" s="41"/>
    </row>
    <row r="532" spans="2:8" s="43" customFormat="1" ht="12.75" customHeight="1" x14ac:dyDescent="0.2">
      <c r="B532" s="41"/>
      <c r="C532" s="41"/>
      <c r="D532" s="41"/>
      <c r="E532" s="41"/>
      <c r="F532" s="41"/>
      <c r="G532" s="42"/>
      <c r="H532" s="41"/>
    </row>
    <row r="533" spans="2:8" s="43" customFormat="1" ht="12.75" customHeight="1" x14ac:dyDescent="0.2">
      <c r="B533" s="41"/>
      <c r="C533" s="41"/>
      <c r="D533" s="41"/>
      <c r="E533" s="41"/>
      <c r="F533" s="41"/>
      <c r="G533" s="42"/>
      <c r="H533" s="41"/>
    </row>
    <row r="534" spans="2:8" s="43" customFormat="1" ht="12.75" customHeight="1" x14ac:dyDescent="0.2">
      <c r="B534" s="41"/>
      <c r="C534" s="41"/>
      <c r="D534" s="41"/>
      <c r="E534" s="41"/>
      <c r="F534" s="41"/>
      <c r="G534" s="42"/>
      <c r="H534" s="41"/>
    </row>
    <row r="535" spans="2:8" s="43" customFormat="1" ht="12.75" customHeight="1" x14ac:dyDescent="0.2">
      <c r="B535" s="41"/>
      <c r="C535" s="41"/>
      <c r="D535" s="41"/>
      <c r="E535" s="41"/>
      <c r="F535" s="41"/>
      <c r="G535" s="42"/>
      <c r="H535" s="41"/>
    </row>
    <row r="536" spans="2:8" s="43" customFormat="1" ht="12.75" customHeight="1" x14ac:dyDescent="0.2">
      <c r="B536" s="41"/>
      <c r="C536" s="41"/>
      <c r="D536" s="41"/>
      <c r="E536" s="41"/>
      <c r="F536" s="41"/>
      <c r="G536" s="42"/>
      <c r="H536" s="41"/>
    </row>
    <row r="537" spans="2:8" s="43" customFormat="1" ht="12.75" customHeight="1" x14ac:dyDescent="0.2">
      <c r="B537" s="41"/>
      <c r="C537" s="41"/>
      <c r="D537" s="41"/>
      <c r="E537" s="41"/>
      <c r="F537" s="41"/>
      <c r="G537" s="42"/>
      <c r="H537" s="41"/>
    </row>
    <row r="538" spans="2:8" s="43" customFormat="1" ht="12.75" customHeight="1" x14ac:dyDescent="0.2">
      <c r="B538" s="41"/>
      <c r="C538" s="41"/>
      <c r="D538" s="41"/>
      <c r="E538" s="41"/>
      <c r="F538" s="41"/>
      <c r="G538" s="42"/>
      <c r="H538" s="41"/>
    </row>
    <row r="539" spans="2:8" s="43" customFormat="1" ht="12.75" customHeight="1" x14ac:dyDescent="0.2">
      <c r="B539" s="41"/>
      <c r="C539" s="41"/>
      <c r="D539" s="41"/>
      <c r="E539" s="41"/>
      <c r="F539" s="41"/>
      <c r="G539" s="42"/>
      <c r="H539" s="41"/>
    </row>
    <row r="540" spans="2:8" s="43" customFormat="1" ht="12.75" customHeight="1" x14ac:dyDescent="0.2">
      <c r="B540" s="41"/>
      <c r="C540" s="41"/>
      <c r="D540" s="41"/>
      <c r="E540" s="41"/>
      <c r="F540" s="41"/>
      <c r="G540" s="42"/>
      <c r="H540" s="41"/>
    </row>
    <row r="541" spans="2:8" s="43" customFormat="1" ht="12.75" customHeight="1" x14ac:dyDescent="0.2">
      <c r="B541" s="41"/>
      <c r="C541" s="41"/>
      <c r="D541" s="41"/>
      <c r="E541" s="41"/>
      <c r="F541" s="41"/>
      <c r="G541" s="42"/>
      <c r="H541" s="41"/>
    </row>
    <row r="542" spans="2:8" s="43" customFormat="1" ht="12.75" customHeight="1" x14ac:dyDescent="0.2">
      <c r="B542" s="41"/>
      <c r="C542" s="41"/>
      <c r="D542" s="41"/>
      <c r="E542" s="41"/>
      <c r="F542" s="41"/>
      <c r="G542" s="42"/>
      <c r="H542" s="41"/>
    </row>
    <row r="543" spans="2:8" s="43" customFormat="1" ht="12.75" customHeight="1" x14ac:dyDescent="0.2">
      <c r="B543" s="41"/>
      <c r="C543" s="41"/>
      <c r="D543" s="41"/>
      <c r="E543" s="41"/>
      <c r="F543" s="41"/>
      <c r="G543" s="42"/>
      <c r="H543" s="41"/>
    </row>
    <row r="544" spans="2:8" s="43" customFormat="1" ht="12.75" customHeight="1" x14ac:dyDescent="0.2">
      <c r="B544" s="41"/>
      <c r="C544" s="41"/>
      <c r="D544" s="41"/>
      <c r="E544" s="41"/>
      <c r="F544" s="41"/>
      <c r="G544" s="42"/>
      <c r="H544" s="41"/>
    </row>
    <row r="545" spans="2:8" s="43" customFormat="1" ht="12.75" customHeight="1" x14ac:dyDescent="0.2">
      <c r="B545" s="41"/>
      <c r="C545" s="41"/>
      <c r="D545" s="41"/>
      <c r="E545" s="41"/>
      <c r="F545" s="41"/>
      <c r="G545" s="42"/>
      <c r="H545" s="41"/>
    </row>
    <row r="546" spans="2:8" s="43" customFormat="1" ht="12.75" customHeight="1" x14ac:dyDescent="0.2">
      <c r="B546" s="41"/>
      <c r="C546" s="41"/>
      <c r="D546" s="41"/>
      <c r="E546" s="41"/>
      <c r="F546" s="41"/>
      <c r="G546" s="42"/>
      <c r="H546" s="41"/>
    </row>
    <row r="547" spans="2:8" s="43" customFormat="1" ht="12.75" customHeight="1" x14ac:dyDescent="0.2">
      <c r="B547" s="41"/>
      <c r="C547" s="41"/>
      <c r="D547" s="41"/>
      <c r="E547" s="41"/>
      <c r="F547" s="41"/>
      <c r="G547" s="42"/>
      <c r="H547" s="41"/>
    </row>
    <row r="548" spans="2:8" s="43" customFormat="1" ht="12.75" customHeight="1" x14ac:dyDescent="0.2">
      <c r="B548" s="41"/>
      <c r="C548" s="41"/>
      <c r="D548" s="41"/>
      <c r="E548" s="41"/>
      <c r="F548" s="41"/>
      <c r="G548" s="42"/>
      <c r="H548" s="41"/>
    </row>
    <row r="549" spans="2:8" s="43" customFormat="1" ht="12.75" customHeight="1" x14ac:dyDescent="0.2">
      <c r="B549" s="41"/>
      <c r="C549" s="41"/>
      <c r="D549" s="41"/>
      <c r="E549" s="41"/>
      <c r="F549" s="41"/>
      <c r="G549" s="42"/>
      <c r="H549" s="41"/>
    </row>
    <row r="550" spans="2:8" s="43" customFormat="1" ht="12.75" customHeight="1" x14ac:dyDescent="0.2">
      <c r="B550" s="41"/>
      <c r="C550" s="41"/>
      <c r="D550" s="41"/>
      <c r="E550" s="41"/>
      <c r="F550" s="41"/>
      <c r="G550" s="42"/>
      <c r="H550" s="41"/>
    </row>
    <row r="551" spans="2:8" s="43" customFormat="1" ht="12.75" customHeight="1" x14ac:dyDescent="0.2">
      <c r="B551" s="41"/>
      <c r="C551" s="41"/>
      <c r="D551" s="41"/>
      <c r="E551" s="41"/>
      <c r="F551" s="41"/>
      <c r="G551" s="42"/>
      <c r="H551" s="41"/>
    </row>
    <row r="552" spans="2:8" s="43" customFormat="1" ht="12.75" customHeight="1" x14ac:dyDescent="0.2">
      <c r="B552" s="41"/>
      <c r="C552" s="41"/>
      <c r="D552" s="41"/>
      <c r="E552" s="41"/>
      <c r="F552" s="41"/>
      <c r="G552" s="42"/>
      <c r="H552" s="41"/>
    </row>
    <row r="553" spans="2:8" s="43" customFormat="1" ht="12.75" customHeight="1" x14ac:dyDescent="0.2">
      <c r="B553" s="41"/>
      <c r="C553" s="41"/>
      <c r="D553" s="41"/>
      <c r="E553" s="41"/>
      <c r="F553" s="41"/>
      <c r="G553" s="42"/>
      <c r="H553" s="41"/>
    </row>
    <row r="554" spans="2:8" s="43" customFormat="1" ht="12.75" customHeight="1" x14ac:dyDescent="0.2">
      <c r="B554" s="41"/>
      <c r="C554" s="41"/>
      <c r="D554" s="41"/>
      <c r="E554" s="41"/>
      <c r="F554" s="41"/>
      <c r="G554" s="42"/>
      <c r="H554" s="41"/>
    </row>
    <row r="555" spans="2:8" s="43" customFormat="1" ht="12.75" customHeight="1" x14ac:dyDescent="0.2">
      <c r="B555" s="41"/>
      <c r="C555" s="41"/>
      <c r="D555" s="41"/>
      <c r="E555" s="41"/>
      <c r="F555" s="41"/>
      <c r="G555" s="42"/>
      <c r="H555" s="41"/>
    </row>
    <row r="556" spans="2:8" s="43" customFormat="1" ht="12.75" customHeight="1" x14ac:dyDescent="0.2">
      <c r="B556" s="41"/>
      <c r="C556" s="41"/>
      <c r="D556" s="41"/>
      <c r="E556" s="41"/>
      <c r="F556" s="41"/>
      <c r="G556" s="42"/>
      <c r="H556" s="41"/>
    </row>
    <row r="557" spans="2:8" s="43" customFormat="1" ht="12.75" customHeight="1" x14ac:dyDescent="0.2">
      <c r="B557" s="41"/>
      <c r="C557" s="41"/>
      <c r="D557" s="41"/>
      <c r="E557" s="41"/>
      <c r="F557" s="41"/>
      <c r="G557" s="42"/>
      <c r="H557" s="41"/>
    </row>
    <row r="558" spans="2:8" s="43" customFormat="1" ht="12.75" customHeight="1" x14ac:dyDescent="0.2">
      <c r="B558" s="41"/>
      <c r="C558" s="41"/>
      <c r="D558" s="41"/>
      <c r="E558" s="41"/>
      <c r="F558" s="41"/>
      <c r="G558" s="42"/>
      <c r="H558" s="41"/>
    </row>
    <row r="559" spans="2:8" s="43" customFormat="1" ht="12.75" customHeight="1" x14ac:dyDescent="0.2">
      <c r="B559" s="41"/>
      <c r="C559" s="41"/>
      <c r="D559" s="41"/>
      <c r="E559" s="41"/>
      <c r="F559" s="41"/>
      <c r="G559" s="42"/>
      <c r="H559" s="41"/>
    </row>
    <row r="560" spans="2:8" s="43" customFormat="1" ht="12.75" customHeight="1" x14ac:dyDescent="0.2">
      <c r="B560" s="41"/>
      <c r="C560" s="41"/>
      <c r="D560" s="41"/>
      <c r="E560" s="41"/>
      <c r="F560" s="41"/>
      <c r="G560" s="42"/>
      <c r="H560" s="41"/>
    </row>
    <row r="561" spans="2:8" s="43" customFormat="1" ht="12.75" customHeight="1" x14ac:dyDescent="0.2">
      <c r="B561" s="41"/>
      <c r="C561" s="41"/>
      <c r="D561" s="41"/>
      <c r="E561" s="41"/>
      <c r="F561" s="41"/>
      <c r="G561" s="42"/>
      <c r="H561" s="41"/>
    </row>
    <row r="562" spans="2:8" s="43" customFormat="1" ht="12.75" customHeight="1" x14ac:dyDescent="0.2">
      <c r="B562" s="41"/>
      <c r="C562" s="41"/>
      <c r="D562" s="41"/>
      <c r="E562" s="41"/>
      <c r="F562" s="41"/>
      <c r="G562" s="42"/>
      <c r="H562" s="41"/>
    </row>
    <row r="563" spans="2:8" s="43" customFormat="1" ht="12.75" customHeight="1" x14ac:dyDescent="0.2">
      <c r="B563" s="41"/>
      <c r="C563" s="41"/>
      <c r="D563" s="41"/>
      <c r="E563" s="41"/>
      <c r="F563" s="41"/>
      <c r="G563" s="42"/>
      <c r="H563" s="41"/>
    </row>
    <row r="564" spans="2:8" s="43" customFormat="1" ht="12.75" customHeight="1" x14ac:dyDescent="0.2">
      <c r="B564" s="41"/>
      <c r="C564" s="41"/>
      <c r="D564" s="41"/>
      <c r="E564" s="41"/>
      <c r="F564" s="41"/>
      <c r="G564" s="42"/>
      <c r="H564" s="41"/>
    </row>
    <row r="565" spans="2:8" s="43" customFormat="1" ht="12.75" customHeight="1" x14ac:dyDescent="0.2">
      <c r="B565" s="41"/>
      <c r="C565" s="41"/>
      <c r="D565" s="41"/>
      <c r="E565" s="41"/>
      <c r="F565" s="41"/>
      <c r="G565" s="42"/>
      <c r="H565" s="41"/>
    </row>
    <row r="566" spans="2:8" s="43" customFormat="1" ht="12.75" customHeight="1" x14ac:dyDescent="0.2">
      <c r="B566" s="41"/>
      <c r="C566" s="41"/>
      <c r="D566" s="41"/>
      <c r="E566" s="41"/>
      <c r="F566" s="41"/>
      <c r="G566" s="42"/>
      <c r="H566" s="41"/>
    </row>
    <row r="567" spans="2:8" s="43" customFormat="1" ht="12.75" customHeight="1" x14ac:dyDescent="0.2">
      <c r="B567" s="41"/>
      <c r="C567" s="41"/>
      <c r="D567" s="41"/>
      <c r="E567" s="41"/>
      <c r="F567" s="41"/>
      <c r="G567" s="42"/>
      <c r="H567" s="41"/>
    </row>
    <row r="568" spans="2:8" s="43" customFormat="1" ht="12.75" customHeight="1" x14ac:dyDescent="0.2">
      <c r="B568" s="41"/>
      <c r="C568" s="41"/>
      <c r="D568" s="41"/>
      <c r="E568" s="41"/>
      <c r="F568" s="41"/>
      <c r="G568" s="42"/>
      <c r="H568" s="41"/>
    </row>
    <row r="569" spans="2:8" s="43" customFormat="1" ht="12.75" customHeight="1" x14ac:dyDescent="0.2">
      <c r="B569" s="41"/>
      <c r="C569" s="41"/>
      <c r="D569" s="41"/>
      <c r="E569" s="41"/>
      <c r="F569" s="41"/>
      <c r="G569" s="42"/>
      <c r="H569" s="41"/>
    </row>
    <row r="570" spans="2:8" s="43" customFormat="1" ht="12.75" customHeight="1" x14ac:dyDescent="0.2">
      <c r="B570" s="41"/>
      <c r="C570" s="41"/>
      <c r="D570" s="41"/>
      <c r="E570" s="41"/>
      <c r="F570" s="41"/>
      <c r="G570" s="42"/>
      <c r="H570" s="41"/>
    </row>
    <row r="571" spans="2:8" s="43" customFormat="1" ht="12.75" customHeight="1" x14ac:dyDescent="0.2">
      <c r="B571" s="41"/>
      <c r="C571" s="41"/>
      <c r="D571" s="41"/>
      <c r="E571" s="41"/>
      <c r="F571" s="41"/>
      <c r="G571" s="42"/>
      <c r="H571" s="41"/>
    </row>
    <row r="572" spans="2:8" s="43" customFormat="1" ht="12.75" customHeight="1" x14ac:dyDescent="0.2">
      <c r="B572" s="41"/>
      <c r="C572" s="41"/>
      <c r="D572" s="41"/>
      <c r="E572" s="41"/>
      <c r="F572" s="41"/>
      <c r="G572" s="42"/>
      <c r="H572" s="41"/>
    </row>
    <row r="573" spans="2:8" s="43" customFormat="1" ht="12.75" customHeight="1" x14ac:dyDescent="0.2">
      <c r="B573" s="41"/>
      <c r="C573" s="41"/>
      <c r="D573" s="41"/>
      <c r="E573" s="41"/>
      <c r="F573" s="41"/>
      <c r="G573" s="42"/>
      <c r="H573" s="41"/>
    </row>
    <row r="574" spans="2:8" s="43" customFormat="1" ht="12.75" customHeight="1" x14ac:dyDescent="0.2">
      <c r="B574" s="41"/>
      <c r="C574" s="41"/>
      <c r="D574" s="41"/>
      <c r="E574" s="41"/>
      <c r="F574" s="41"/>
      <c r="G574" s="42"/>
      <c r="H574" s="41"/>
    </row>
    <row r="575" spans="2:8" s="43" customFormat="1" ht="12.75" customHeight="1" x14ac:dyDescent="0.2">
      <c r="B575" s="41"/>
      <c r="C575" s="41"/>
      <c r="D575" s="41"/>
      <c r="E575" s="41"/>
      <c r="F575" s="41"/>
      <c r="G575" s="42"/>
      <c r="H575" s="41"/>
    </row>
    <row r="576" spans="2:8" s="43" customFormat="1" ht="12.75" customHeight="1" x14ac:dyDescent="0.2">
      <c r="B576" s="41"/>
      <c r="C576" s="41"/>
      <c r="D576" s="41"/>
      <c r="E576" s="41"/>
      <c r="F576" s="41"/>
      <c r="G576" s="42"/>
      <c r="H576" s="41"/>
    </row>
    <row r="577" spans="2:8" s="43" customFormat="1" ht="12.75" customHeight="1" x14ac:dyDescent="0.2">
      <c r="B577" s="41"/>
      <c r="C577" s="41"/>
      <c r="D577" s="41"/>
      <c r="E577" s="41"/>
      <c r="F577" s="41"/>
      <c r="G577" s="42"/>
      <c r="H577" s="41"/>
    </row>
    <row r="578" spans="2:8" s="43" customFormat="1" ht="12.75" customHeight="1" x14ac:dyDescent="0.2">
      <c r="B578" s="41"/>
      <c r="C578" s="41"/>
      <c r="D578" s="41"/>
      <c r="E578" s="41"/>
      <c r="F578" s="41"/>
      <c r="G578" s="42"/>
      <c r="H578" s="41"/>
    </row>
    <row r="579" spans="2:8" s="43" customFormat="1" ht="12.75" customHeight="1" x14ac:dyDescent="0.2">
      <c r="B579" s="41"/>
      <c r="C579" s="41"/>
      <c r="D579" s="41"/>
      <c r="E579" s="41"/>
      <c r="F579" s="41"/>
      <c r="G579" s="42"/>
      <c r="H579" s="41"/>
    </row>
    <row r="580" spans="2:8" s="43" customFormat="1" ht="12.75" customHeight="1" x14ac:dyDescent="0.2">
      <c r="B580" s="41"/>
      <c r="C580" s="41"/>
      <c r="D580" s="41"/>
      <c r="E580" s="41"/>
      <c r="F580" s="41"/>
      <c r="G580" s="42"/>
      <c r="H580" s="41"/>
    </row>
    <row r="581" spans="2:8" s="43" customFormat="1" ht="12.75" customHeight="1" x14ac:dyDescent="0.2">
      <c r="B581" s="41"/>
      <c r="C581" s="41"/>
      <c r="D581" s="41"/>
      <c r="E581" s="41"/>
      <c r="F581" s="41"/>
      <c r="G581" s="42"/>
      <c r="H581" s="41"/>
    </row>
    <row r="582" spans="2:8" s="43" customFormat="1" ht="12.75" customHeight="1" x14ac:dyDescent="0.2">
      <c r="B582" s="41"/>
      <c r="C582" s="41"/>
      <c r="D582" s="41"/>
      <c r="E582" s="41"/>
      <c r="F582" s="41"/>
      <c r="G582" s="42"/>
      <c r="H582" s="41"/>
    </row>
    <row r="583" spans="2:8" s="43" customFormat="1" ht="12.75" customHeight="1" x14ac:dyDescent="0.2">
      <c r="B583" s="41"/>
      <c r="C583" s="41"/>
      <c r="D583" s="41"/>
      <c r="E583" s="41"/>
      <c r="F583" s="41"/>
      <c r="G583" s="42"/>
      <c r="H583" s="41"/>
    </row>
    <row r="584" spans="2:8" s="43" customFormat="1" ht="12.75" customHeight="1" x14ac:dyDescent="0.2">
      <c r="B584" s="41"/>
      <c r="C584" s="41"/>
      <c r="D584" s="41"/>
      <c r="E584" s="41"/>
      <c r="F584" s="41"/>
      <c r="G584" s="42"/>
      <c r="H584" s="41"/>
    </row>
    <row r="585" spans="2:8" s="43" customFormat="1" ht="12.75" customHeight="1" x14ac:dyDescent="0.2">
      <c r="B585" s="41"/>
      <c r="C585" s="41"/>
      <c r="D585" s="41"/>
      <c r="E585" s="41"/>
      <c r="F585" s="41"/>
      <c r="G585" s="42"/>
      <c r="H585" s="41"/>
    </row>
    <row r="586" spans="2:8" s="43" customFormat="1" ht="12.75" customHeight="1" x14ac:dyDescent="0.2">
      <c r="B586" s="41"/>
      <c r="C586" s="41"/>
      <c r="D586" s="41"/>
      <c r="E586" s="41"/>
      <c r="F586" s="41"/>
      <c r="G586" s="42"/>
      <c r="H586" s="41"/>
    </row>
    <row r="587" spans="2:8" s="43" customFormat="1" ht="12.75" customHeight="1" x14ac:dyDescent="0.2">
      <c r="B587" s="41"/>
      <c r="C587" s="41"/>
      <c r="D587" s="41"/>
      <c r="E587" s="41"/>
      <c r="F587" s="41"/>
      <c r="G587" s="42"/>
      <c r="H587" s="41"/>
    </row>
    <row r="588" spans="2:8" s="43" customFormat="1" ht="12.75" customHeight="1" x14ac:dyDescent="0.2">
      <c r="B588" s="41"/>
      <c r="C588" s="41"/>
      <c r="D588" s="41"/>
      <c r="E588" s="41"/>
      <c r="F588" s="41"/>
      <c r="G588" s="42"/>
      <c r="H588" s="41"/>
    </row>
    <row r="589" spans="2:8" s="43" customFormat="1" ht="12.75" customHeight="1" x14ac:dyDescent="0.2">
      <c r="B589" s="41"/>
      <c r="C589" s="41"/>
      <c r="D589" s="41"/>
      <c r="E589" s="41"/>
      <c r="F589" s="41"/>
      <c r="G589" s="42"/>
      <c r="H589" s="41"/>
    </row>
    <row r="590" spans="2:8" s="43" customFormat="1" ht="12.75" customHeight="1" x14ac:dyDescent="0.2">
      <c r="B590" s="41"/>
      <c r="C590" s="41"/>
      <c r="D590" s="41"/>
      <c r="E590" s="41"/>
      <c r="F590" s="41"/>
      <c r="G590" s="42"/>
      <c r="H590" s="41"/>
    </row>
    <row r="591" spans="2:8" s="43" customFormat="1" ht="12.75" customHeight="1" x14ac:dyDescent="0.2">
      <c r="B591" s="41"/>
      <c r="C591" s="41"/>
      <c r="D591" s="41"/>
      <c r="E591" s="41"/>
      <c r="F591" s="41"/>
      <c r="G591" s="42"/>
      <c r="H591" s="41"/>
    </row>
    <row r="592" spans="2:8" s="43" customFormat="1" ht="12.75" customHeight="1" x14ac:dyDescent="0.2">
      <c r="B592" s="41"/>
      <c r="C592" s="41"/>
      <c r="D592" s="41"/>
      <c r="E592" s="41"/>
      <c r="F592" s="41"/>
      <c r="G592" s="42"/>
      <c r="H592" s="41"/>
    </row>
    <row r="593" spans="2:8" s="43" customFormat="1" ht="12.75" customHeight="1" x14ac:dyDescent="0.2">
      <c r="B593" s="41"/>
      <c r="C593" s="41"/>
      <c r="D593" s="41"/>
      <c r="E593" s="41"/>
      <c r="F593" s="41"/>
      <c r="G593" s="42"/>
      <c r="H593" s="41"/>
    </row>
    <row r="594" spans="2:8" s="43" customFormat="1" ht="12.75" customHeight="1" x14ac:dyDescent="0.2">
      <c r="B594" s="41"/>
      <c r="C594" s="41"/>
      <c r="D594" s="41"/>
      <c r="E594" s="41"/>
      <c r="F594" s="41"/>
      <c r="G594" s="42"/>
      <c r="H594" s="41"/>
    </row>
    <row r="595" spans="2:8" s="43" customFormat="1" ht="12.75" customHeight="1" x14ac:dyDescent="0.2">
      <c r="B595" s="41"/>
      <c r="C595" s="41"/>
      <c r="D595" s="41"/>
      <c r="E595" s="41"/>
      <c r="F595" s="41"/>
      <c r="G595" s="42"/>
      <c r="H595" s="41"/>
    </row>
    <row r="596" spans="2:8" s="43" customFormat="1" ht="12.75" customHeight="1" x14ac:dyDescent="0.2">
      <c r="B596" s="41"/>
      <c r="C596" s="41"/>
      <c r="D596" s="41"/>
      <c r="E596" s="41"/>
      <c r="F596" s="41"/>
      <c r="G596" s="42"/>
      <c r="H596" s="41"/>
    </row>
    <row r="597" spans="2:8" s="43" customFormat="1" ht="12.75" customHeight="1" x14ac:dyDescent="0.2">
      <c r="B597" s="41"/>
      <c r="C597" s="41"/>
      <c r="D597" s="41"/>
      <c r="E597" s="41"/>
      <c r="F597" s="41"/>
      <c r="G597" s="42"/>
      <c r="H597" s="41"/>
    </row>
    <row r="598" spans="2:8" s="43" customFormat="1" ht="12.75" customHeight="1" x14ac:dyDescent="0.2">
      <c r="B598" s="41"/>
      <c r="C598" s="41"/>
      <c r="D598" s="41"/>
      <c r="E598" s="41"/>
      <c r="F598" s="41"/>
      <c r="G598" s="42"/>
      <c r="H598" s="41"/>
    </row>
    <row r="599" spans="2:8" s="43" customFormat="1" ht="12.75" customHeight="1" x14ac:dyDescent="0.2">
      <c r="B599" s="41"/>
      <c r="C599" s="41"/>
      <c r="D599" s="41"/>
      <c r="E599" s="41"/>
      <c r="F599" s="41"/>
      <c r="G599" s="42"/>
      <c r="H599" s="41"/>
    </row>
    <row r="600" spans="2:8" s="43" customFormat="1" ht="12.75" customHeight="1" x14ac:dyDescent="0.2">
      <c r="B600" s="41"/>
      <c r="C600" s="41"/>
      <c r="D600" s="41"/>
      <c r="E600" s="41"/>
      <c r="F600" s="41"/>
      <c r="G600" s="42"/>
      <c r="H600" s="41"/>
    </row>
    <row r="601" spans="2:8" s="43" customFormat="1" ht="12.75" customHeight="1" x14ac:dyDescent="0.2">
      <c r="B601" s="41"/>
      <c r="C601" s="41"/>
      <c r="D601" s="41"/>
      <c r="E601" s="41"/>
      <c r="F601" s="41"/>
      <c r="G601" s="42"/>
      <c r="H601" s="41"/>
    </row>
    <row r="602" spans="2:8" s="43" customFormat="1" ht="12.75" customHeight="1" x14ac:dyDescent="0.2">
      <c r="B602" s="41"/>
      <c r="C602" s="41"/>
      <c r="D602" s="41"/>
      <c r="E602" s="41"/>
      <c r="F602" s="41"/>
      <c r="G602" s="42"/>
      <c r="H602" s="41"/>
    </row>
    <row r="603" spans="2:8" s="43" customFormat="1" ht="12.75" customHeight="1" x14ac:dyDescent="0.2">
      <c r="B603" s="41"/>
      <c r="C603" s="41"/>
      <c r="D603" s="41"/>
      <c r="E603" s="41"/>
      <c r="F603" s="41"/>
      <c r="G603" s="42"/>
      <c r="H603" s="41"/>
    </row>
    <row r="604" spans="2:8" s="43" customFormat="1" ht="12.75" customHeight="1" x14ac:dyDescent="0.2">
      <c r="B604" s="41"/>
      <c r="C604" s="41"/>
      <c r="D604" s="41"/>
      <c r="E604" s="41"/>
      <c r="F604" s="41"/>
      <c r="G604" s="42"/>
      <c r="H604" s="41"/>
    </row>
    <row r="605" spans="2:8" s="43" customFormat="1" ht="12.75" customHeight="1" x14ac:dyDescent="0.2">
      <c r="B605" s="41"/>
      <c r="C605" s="41"/>
      <c r="D605" s="41"/>
      <c r="E605" s="41"/>
      <c r="F605" s="41"/>
      <c r="G605" s="42"/>
      <c r="H605" s="41"/>
    </row>
    <row r="606" spans="2:8" s="43" customFormat="1" ht="12.75" customHeight="1" x14ac:dyDescent="0.2">
      <c r="B606" s="41"/>
      <c r="C606" s="41"/>
      <c r="D606" s="41"/>
      <c r="E606" s="41"/>
      <c r="F606" s="41"/>
      <c r="G606" s="42"/>
      <c r="H606" s="41"/>
    </row>
    <row r="607" spans="2:8" s="43" customFormat="1" ht="12.75" customHeight="1" x14ac:dyDescent="0.2">
      <c r="B607" s="41"/>
      <c r="C607" s="41"/>
      <c r="D607" s="41"/>
      <c r="E607" s="41"/>
      <c r="F607" s="41"/>
      <c r="G607" s="42"/>
      <c r="H607" s="41"/>
    </row>
    <row r="608" spans="2:8" s="43" customFormat="1" ht="12.75" customHeight="1" x14ac:dyDescent="0.2">
      <c r="B608" s="41"/>
      <c r="C608" s="41"/>
      <c r="D608" s="41"/>
      <c r="E608" s="41"/>
      <c r="F608" s="41"/>
      <c r="G608" s="42"/>
      <c r="H608" s="41"/>
    </row>
    <row r="609" spans="2:8" s="43" customFormat="1" ht="12.75" customHeight="1" x14ac:dyDescent="0.2">
      <c r="B609" s="41"/>
      <c r="C609" s="41"/>
      <c r="D609" s="41"/>
      <c r="E609" s="41"/>
      <c r="F609" s="41"/>
      <c r="G609" s="42"/>
      <c r="H609" s="41"/>
    </row>
    <row r="610" spans="2:8" s="43" customFormat="1" ht="12.75" customHeight="1" x14ac:dyDescent="0.2">
      <c r="B610" s="41"/>
      <c r="C610" s="41"/>
      <c r="D610" s="41"/>
      <c r="E610" s="41"/>
      <c r="F610" s="41"/>
      <c r="G610" s="42"/>
      <c r="H610" s="41"/>
    </row>
    <row r="611" spans="2:8" s="43" customFormat="1" ht="12.75" customHeight="1" x14ac:dyDescent="0.2">
      <c r="B611" s="41"/>
      <c r="C611" s="41"/>
      <c r="D611" s="41"/>
      <c r="E611" s="41"/>
      <c r="F611" s="41"/>
      <c r="G611" s="42"/>
      <c r="H611" s="41"/>
    </row>
    <row r="612" spans="2:8" s="43" customFormat="1" ht="12.75" customHeight="1" x14ac:dyDescent="0.2">
      <c r="B612" s="41"/>
      <c r="C612" s="41"/>
      <c r="D612" s="41"/>
      <c r="E612" s="41"/>
      <c r="F612" s="41"/>
      <c r="G612" s="42"/>
      <c r="H612" s="41"/>
    </row>
    <row r="613" spans="2:8" s="43" customFormat="1" ht="12.75" customHeight="1" x14ac:dyDescent="0.2">
      <c r="B613" s="41"/>
      <c r="C613" s="41"/>
      <c r="D613" s="41"/>
      <c r="E613" s="41"/>
      <c r="F613" s="41"/>
      <c r="G613" s="42"/>
      <c r="H613" s="41"/>
    </row>
    <row r="614" spans="2:8" s="43" customFormat="1" ht="12.75" customHeight="1" x14ac:dyDescent="0.2">
      <c r="B614" s="41"/>
      <c r="C614" s="41"/>
      <c r="D614" s="41"/>
      <c r="E614" s="41"/>
      <c r="F614" s="41"/>
      <c r="G614" s="42"/>
      <c r="H614" s="41"/>
    </row>
    <row r="615" spans="2:8" s="43" customFormat="1" ht="12.75" customHeight="1" x14ac:dyDescent="0.2">
      <c r="B615" s="41"/>
      <c r="C615" s="41"/>
      <c r="D615" s="41"/>
      <c r="E615" s="41"/>
      <c r="F615" s="41"/>
      <c r="G615" s="42"/>
      <c r="H615" s="41"/>
    </row>
    <row r="616" spans="2:8" s="43" customFormat="1" ht="12.75" customHeight="1" x14ac:dyDescent="0.2">
      <c r="B616" s="41"/>
      <c r="C616" s="41"/>
      <c r="D616" s="41"/>
      <c r="E616" s="41"/>
      <c r="F616" s="41"/>
      <c r="G616" s="42"/>
      <c r="H616" s="41"/>
    </row>
    <row r="617" spans="2:8" s="43" customFormat="1" ht="12.75" customHeight="1" x14ac:dyDescent="0.2">
      <c r="B617" s="41"/>
      <c r="C617" s="41"/>
      <c r="D617" s="41"/>
      <c r="E617" s="41"/>
      <c r="F617" s="41"/>
      <c r="G617" s="42"/>
      <c r="H617" s="41"/>
    </row>
    <row r="618" spans="2:8" s="43" customFormat="1" ht="12.75" customHeight="1" x14ac:dyDescent="0.2">
      <c r="B618" s="41"/>
      <c r="C618" s="41"/>
      <c r="D618" s="41"/>
      <c r="E618" s="41"/>
      <c r="F618" s="41"/>
      <c r="G618" s="42"/>
      <c r="H618" s="41"/>
    </row>
    <row r="619" spans="2:8" s="43" customFormat="1" ht="12.75" customHeight="1" x14ac:dyDescent="0.2">
      <c r="B619" s="41"/>
      <c r="C619" s="41"/>
      <c r="D619" s="41"/>
      <c r="E619" s="41"/>
      <c r="F619" s="41"/>
      <c r="G619" s="42"/>
      <c r="H619" s="41"/>
    </row>
    <row r="620" spans="2:8" s="43" customFormat="1" ht="12.75" customHeight="1" x14ac:dyDescent="0.2">
      <c r="B620" s="41"/>
      <c r="C620" s="41"/>
      <c r="D620" s="41"/>
      <c r="E620" s="41"/>
      <c r="F620" s="41"/>
      <c r="G620" s="42"/>
      <c r="H620" s="41"/>
    </row>
    <row r="621" spans="2:8" s="43" customFormat="1" ht="12.75" customHeight="1" x14ac:dyDescent="0.2">
      <c r="B621" s="41"/>
      <c r="C621" s="41"/>
      <c r="D621" s="41"/>
      <c r="E621" s="41"/>
      <c r="F621" s="41"/>
      <c r="G621" s="42"/>
      <c r="H621" s="41"/>
    </row>
    <row r="622" spans="2:8" s="43" customFormat="1" ht="12.75" customHeight="1" x14ac:dyDescent="0.2">
      <c r="B622" s="41"/>
      <c r="C622" s="41"/>
      <c r="D622" s="41"/>
      <c r="E622" s="41"/>
      <c r="F622" s="41"/>
      <c r="G622" s="42"/>
      <c r="H622" s="41"/>
    </row>
    <row r="623" spans="2:8" s="43" customFormat="1" ht="12.75" customHeight="1" x14ac:dyDescent="0.2">
      <c r="B623" s="41"/>
      <c r="C623" s="41"/>
      <c r="D623" s="41"/>
      <c r="E623" s="41"/>
      <c r="F623" s="41"/>
      <c r="G623" s="42"/>
      <c r="H623" s="41"/>
    </row>
    <row r="624" spans="2:8" s="43" customFormat="1" ht="12.75" customHeight="1" x14ac:dyDescent="0.2">
      <c r="B624" s="41"/>
      <c r="C624" s="41"/>
      <c r="D624" s="41"/>
      <c r="E624" s="41"/>
      <c r="F624" s="41"/>
      <c r="G624" s="42"/>
      <c r="H624" s="41"/>
    </row>
    <row r="625" spans="2:8" s="43" customFormat="1" ht="12.75" customHeight="1" x14ac:dyDescent="0.2">
      <c r="B625" s="41"/>
      <c r="C625" s="41"/>
      <c r="D625" s="41"/>
      <c r="E625" s="41"/>
      <c r="F625" s="41"/>
      <c r="G625" s="42"/>
      <c r="H625" s="41"/>
    </row>
    <row r="626" spans="2:8" s="43" customFormat="1" ht="12.75" customHeight="1" x14ac:dyDescent="0.2">
      <c r="B626" s="41"/>
      <c r="C626" s="41"/>
      <c r="D626" s="41"/>
      <c r="E626" s="41"/>
      <c r="F626" s="41"/>
      <c r="G626" s="42"/>
      <c r="H626" s="41"/>
    </row>
    <row r="627" spans="2:8" s="43" customFormat="1" ht="12.75" customHeight="1" x14ac:dyDescent="0.2">
      <c r="B627" s="41"/>
      <c r="C627" s="41"/>
      <c r="D627" s="41"/>
      <c r="E627" s="41"/>
      <c r="F627" s="41"/>
      <c r="G627" s="42"/>
      <c r="H627" s="41"/>
    </row>
    <row r="628" spans="2:8" s="43" customFormat="1" ht="12.75" customHeight="1" x14ac:dyDescent="0.2">
      <c r="B628" s="41"/>
      <c r="C628" s="41"/>
      <c r="D628" s="41"/>
      <c r="E628" s="41"/>
      <c r="F628" s="41"/>
      <c r="G628" s="42"/>
      <c r="H628" s="41"/>
    </row>
    <row r="629" spans="2:8" s="43" customFormat="1" ht="12.75" customHeight="1" x14ac:dyDescent="0.2">
      <c r="B629" s="41"/>
      <c r="C629" s="41"/>
      <c r="D629" s="41"/>
      <c r="E629" s="41"/>
      <c r="F629" s="41"/>
      <c r="G629" s="42"/>
      <c r="H629" s="41"/>
    </row>
    <row r="630" spans="2:8" s="43" customFormat="1" ht="12.75" customHeight="1" x14ac:dyDescent="0.2">
      <c r="B630" s="41"/>
      <c r="C630" s="41"/>
      <c r="D630" s="41"/>
      <c r="E630" s="41"/>
      <c r="F630" s="41"/>
      <c r="G630" s="42"/>
      <c r="H630" s="41"/>
    </row>
    <row r="631" spans="2:8" s="43" customFormat="1" ht="12.75" customHeight="1" x14ac:dyDescent="0.2">
      <c r="B631" s="41"/>
      <c r="C631" s="41"/>
      <c r="D631" s="41"/>
      <c r="E631" s="41"/>
      <c r="F631" s="41"/>
      <c r="G631" s="42"/>
      <c r="H631" s="41"/>
    </row>
    <row r="632" spans="2:8" s="43" customFormat="1" ht="12.75" customHeight="1" x14ac:dyDescent="0.2">
      <c r="B632" s="41"/>
      <c r="C632" s="41"/>
      <c r="D632" s="41"/>
      <c r="E632" s="41"/>
      <c r="F632" s="41"/>
      <c r="G632" s="42"/>
      <c r="H632" s="41"/>
    </row>
    <row r="633" spans="2:8" s="43" customFormat="1" ht="12.75" customHeight="1" x14ac:dyDescent="0.2">
      <c r="B633" s="41"/>
      <c r="C633" s="41"/>
      <c r="D633" s="41"/>
      <c r="E633" s="41"/>
      <c r="F633" s="41"/>
      <c r="G633" s="42"/>
      <c r="H633" s="41"/>
    </row>
    <row r="634" spans="2:8" s="43" customFormat="1" ht="12.75" customHeight="1" x14ac:dyDescent="0.2">
      <c r="B634" s="41"/>
      <c r="C634" s="41"/>
      <c r="D634" s="41"/>
      <c r="E634" s="41"/>
      <c r="F634" s="41"/>
      <c r="G634" s="42"/>
      <c r="H634" s="41"/>
    </row>
    <row r="635" spans="2:8" s="43" customFormat="1" ht="12.75" customHeight="1" x14ac:dyDescent="0.2">
      <c r="B635" s="41"/>
      <c r="C635" s="41"/>
      <c r="D635" s="41"/>
      <c r="E635" s="41"/>
      <c r="F635" s="41"/>
      <c r="G635" s="42"/>
      <c r="H635" s="41"/>
    </row>
    <row r="636" spans="2:8" s="43" customFormat="1" ht="12.75" customHeight="1" x14ac:dyDescent="0.2">
      <c r="B636" s="41"/>
      <c r="C636" s="41"/>
      <c r="D636" s="41"/>
      <c r="E636" s="41"/>
      <c r="F636" s="41"/>
      <c r="G636" s="42"/>
      <c r="H636" s="41"/>
    </row>
    <row r="637" spans="2:8" s="43" customFormat="1" ht="12.75" customHeight="1" x14ac:dyDescent="0.2">
      <c r="B637" s="41"/>
      <c r="C637" s="41"/>
      <c r="D637" s="41"/>
      <c r="E637" s="41"/>
      <c r="F637" s="41"/>
      <c r="G637" s="42"/>
      <c r="H637" s="41"/>
    </row>
    <row r="638" spans="2:8" s="43" customFormat="1" ht="12.75" customHeight="1" x14ac:dyDescent="0.2">
      <c r="B638" s="41"/>
      <c r="C638" s="41"/>
      <c r="D638" s="41"/>
      <c r="E638" s="41"/>
      <c r="F638" s="41"/>
      <c r="G638" s="42"/>
      <c r="H638" s="41"/>
    </row>
    <row r="639" spans="2:8" s="43" customFormat="1" ht="12.75" customHeight="1" x14ac:dyDescent="0.2">
      <c r="B639" s="41"/>
      <c r="C639" s="41"/>
      <c r="D639" s="41"/>
      <c r="E639" s="41"/>
      <c r="F639" s="41"/>
      <c r="G639" s="42"/>
      <c r="H639" s="41"/>
    </row>
    <row r="640" spans="2:8" s="43" customFormat="1" ht="12.75" customHeight="1" x14ac:dyDescent="0.2">
      <c r="B640" s="41"/>
      <c r="C640" s="41"/>
      <c r="D640" s="41"/>
      <c r="E640" s="41"/>
      <c r="F640" s="41"/>
      <c r="G640" s="42"/>
      <c r="H640" s="41"/>
    </row>
    <row r="641" spans="2:8" s="43" customFormat="1" ht="12.75" customHeight="1" x14ac:dyDescent="0.2">
      <c r="B641" s="41"/>
      <c r="C641" s="41"/>
      <c r="D641" s="41"/>
      <c r="E641" s="41"/>
      <c r="F641" s="41"/>
      <c r="G641" s="42"/>
      <c r="H641" s="41"/>
    </row>
    <row r="642" spans="2:8" s="43" customFormat="1" ht="12.75" customHeight="1" x14ac:dyDescent="0.2">
      <c r="B642" s="41"/>
      <c r="C642" s="41"/>
      <c r="D642" s="41"/>
      <c r="E642" s="41"/>
      <c r="F642" s="41"/>
      <c r="G642" s="42"/>
      <c r="H642" s="41"/>
    </row>
    <row r="643" spans="2:8" s="43" customFormat="1" ht="12.75" customHeight="1" x14ac:dyDescent="0.2">
      <c r="B643" s="41"/>
      <c r="C643" s="41"/>
      <c r="D643" s="41"/>
      <c r="E643" s="41"/>
      <c r="F643" s="41"/>
      <c r="G643" s="42"/>
      <c r="H643" s="41"/>
    </row>
    <row r="644" spans="2:8" s="43" customFormat="1" ht="12.75" customHeight="1" x14ac:dyDescent="0.2">
      <c r="B644" s="41"/>
      <c r="C644" s="41"/>
      <c r="D644" s="41"/>
      <c r="E644" s="41"/>
      <c r="F644" s="41"/>
      <c r="G644" s="42"/>
      <c r="H644" s="41"/>
    </row>
    <row r="645" spans="2:8" s="43" customFormat="1" ht="12.75" customHeight="1" x14ac:dyDescent="0.2">
      <c r="B645" s="41"/>
      <c r="C645" s="41"/>
      <c r="D645" s="41"/>
      <c r="E645" s="41"/>
      <c r="F645" s="41"/>
      <c r="G645" s="42"/>
      <c r="H645" s="41"/>
    </row>
    <row r="646" spans="2:8" s="43" customFormat="1" ht="12.75" customHeight="1" x14ac:dyDescent="0.2">
      <c r="B646" s="41"/>
      <c r="C646" s="41"/>
      <c r="D646" s="41"/>
      <c r="E646" s="41"/>
      <c r="F646" s="41"/>
      <c r="G646" s="42"/>
      <c r="H646" s="41"/>
    </row>
    <row r="647" spans="2:8" s="43" customFormat="1" ht="12.75" customHeight="1" x14ac:dyDescent="0.2">
      <c r="B647" s="41"/>
      <c r="C647" s="41"/>
      <c r="D647" s="41"/>
      <c r="E647" s="41"/>
      <c r="F647" s="41"/>
      <c r="G647" s="42"/>
      <c r="H647" s="41"/>
    </row>
    <row r="648" spans="2:8" s="43" customFormat="1" ht="12.75" customHeight="1" x14ac:dyDescent="0.2">
      <c r="B648" s="41"/>
      <c r="C648" s="41"/>
      <c r="D648" s="41"/>
      <c r="E648" s="41"/>
      <c r="F648" s="41"/>
      <c r="G648" s="42"/>
      <c r="H648" s="41"/>
    </row>
    <row r="649" spans="2:8" s="43" customFormat="1" ht="12.75" customHeight="1" x14ac:dyDescent="0.2">
      <c r="B649" s="41"/>
      <c r="C649" s="41"/>
      <c r="D649" s="41"/>
      <c r="E649" s="41"/>
      <c r="F649" s="41"/>
      <c r="G649" s="42"/>
      <c r="H649" s="41"/>
    </row>
    <row r="650" spans="2:8" s="43" customFormat="1" ht="12.75" customHeight="1" x14ac:dyDescent="0.2">
      <c r="B650" s="41"/>
      <c r="C650" s="41"/>
      <c r="D650" s="41"/>
      <c r="E650" s="41"/>
      <c r="F650" s="41"/>
      <c r="G650" s="42"/>
      <c r="H650" s="41"/>
    </row>
    <row r="651" spans="2:8" s="43" customFormat="1" ht="12.75" customHeight="1" x14ac:dyDescent="0.2">
      <c r="B651" s="41"/>
      <c r="C651" s="41"/>
      <c r="D651" s="41"/>
      <c r="E651" s="41"/>
      <c r="F651" s="41"/>
      <c r="G651" s="42"/>
      <c r="H651" s="41"/>
    </row>
    <row r="652" spans="2:8" s="43" customFormat="1" ht="12.75" customHeight="1" x14ac:dyDescent="0.2">
      <c r="B652" s="41"/>
      <c r="C652" s="41"/>
      <c r="D652" s="41"/>
      <c r="E652" s="41"/>
      <c r="F652" s="41"/>
      <c r="G652" s="42"/>
      <c r="H652" s="41"/>
    </row>
    <row r="653" spans="2:8" s="43" customFormat="1" ht="12.75" customHeight="1" x14ac:dyDescent="0.2">
      <c r="B653" s="41"/>
      <c r="C653" s="41"/>
      <c r="D653" s="41"/>
      <c r="E653" s="41"/>
      <c r="F653" s="41"/>
      <c r="G653" s="42"/>
      <c r="H653" s="41"/>
    </row>
    <row r="654" spans="2:8" s="43" customFormat="1" ht="12.75" customHeight="1" x14ac:dyDescent="0.2">
      <c r="B654" s="41"/>
      <c r="C654" s="41"/>
      <c r="D654" s="41"/>
      <c r="E654" s="41"/>
      <c r="F654" s="41"/>
      <c r="G654" s="42"/>
      <c r="H654" s="41"/>
    </row>
    <row r="655" spans="2:8" s="43" customFormat="1" ht="12.75" customHeight="1" x14ac:dyDescent="0.2">
      <c r="B655" s="41"/>
      <c r="C655" s="41"/>
      <c r="D655" s="41"/>
      <c r="E655" s="41"/>
      <c r="F655" s="41"/>
      <c r="G655" s="42"/>
      <c r="H655" s="41"/>
    </row>
    <row r="656" spans="2:8" s="43" customFormat="1" ht="12.75" customHeight="1" x14ac:dyDescent="0.2">
      <c r="B656" s="41"/>
      <c r="C656" s="41"/>
      <c r="D656" s="41"/>
      <c r="E656" s="41"/>
      <c r="F656" s="41"/>
      <c r="G656" s="42"/>
      <c r="H656" s="41"/>
    </row>
    <row r="657" spans="2:8" s="43" customFormat="1" ht="12.75" customHeight="1" x14ac:dyDescent="0.2">
      <c r="B657" s="41"/>
      <c r="C657" s="41"/>
      <c r="D657" s="41"/>
      <c r="E657" s="41"/>
      <c r="F657" s="41"/>
      <c r="G657" s="42"/>
      <c r="H657" s="41"/>
    </row>
    <row r="658" spans="2:8" s="43" customFormat="1" ht="12.75" customHeight="1" x14ac:dyDescent="0.2">
      <c r="B658" s="41"/>
      <c r="C658" s="41"/>
      <c r="D658" s="41"/>
      <c r="E658" s="41"/>
      <c r="F658" s="41"/>
      <c r="G658" s="42"/>
      <c r="H658" s="41"/>
    </row>
    <row r="659" spans="2:8" s="43" customFormat="1" ht="12.75" customHeight="1" x14ac:dyDescent="0.2">
      <c r="B659" s="41"/>
      <c r="C659" s="41"/>
      <c r="D659" s="41"/>
      <c r="E659" s="41"/>
      <c r="F659" s="41"/>
      <c r="G659" s="42"/>
      <c r="H659" s="41"/>
    </row>
    <row r="660" spans="2:8" s="43" customFormat="1" ht="12.75" customHeight="1" x14ac:dyDescent="0.2">
      <c r="B660" s="41"/>
      <c r="C660" s="41"/>
      <c r="D660" s="41"/>
      <c r="E660" s="41"/>
      <c r="F660" s="41"/>
      <c r="G660" s="42"/>
      <c r="H660" s="41"/>
    </row>
    <row r="661" spans="2:8" s="43" customFormat="1" ht="12.75" customHeight="1" x14ac:dyDescent="0.2">
      <c r="B661" s="41"/>
      <c r="C661" s="41"/>
      <c r="D661" s="41"/>
      <c r="E661" s="41"/>
      <c r="F661" s="41"/>
      <c r="G661" s="42"/>
      <c r="H661" s="41"/>
    </row>
    <row r="662" spans="2:8" s="43" customFormat="1" ht="12.75" customHeight="1" x14ac:dyDescent="0.2">
      <c r="B662" s="41"/>
      <c r="C662" s="41"/>
      <c r="D662" s="41"/>
      <c r="E662" s="41"/>
      <c r="F662" s="41"/>
      <c r="G662" s="42"/>
      <c r="H662" s="41"/>
    </row>
    <row r="663" spans="2:8" s="43" customFormat="1" ht="12.75" customHeight="1" x14ac:dyDescent="0.2">
      <c r="B663" s="41"/>
      <c r="C663" s="41"/>
      <c r="D663" s="41"/>
      <c r="E663" s="41"/>
      <c r="F663" s="41"/>
      <c r="G663" s="42"/>
      <c r="H663" s="41"/>
    </row>
    <row r="664" spans="2:8" s="43" customFormat="1" ht="12.75" customHeight="1" x14ac:dyDescent="0.2">
      <c r="B664" s="41"/>
      <c r="C664" s="41"/>
      <c r="D664" s="41"/>
      <c r="E664" s="41"/>
      <c r="F664" s="41"/>
      <c r="G664" s="42"/>
      <c r="H664" s="41"/>
    </row>
    <row r="665" spans="2:8" s="43" customFormat="1" ht="12.75" customHeight="1" x14ac:dyDescent="0.2">
      <c r="B665" s="41"/>
      <c r="C665" s="41"/>
      <c r="D665" s="41"/>
      <c r="E665" s="41"/>
      <c r="F665" s="41"/>
      <c r="G665" s="42"/>
      <c r="H665" s="41"/>
    </row>
    <row r="666" spans="2:8" s="43" customFormat="1" ht="12.75" customHeight="1" x14ac:dyDescent="0.2">
      <c r="B666" s="41"/>
      <c r="C666" s="41"/>
      <c r="D666" s="41"/>
      <c r="E666" s="41"/>
      <c r="F666" s="41"/>
      <c r="G666" s="42"/>
      <c r="H666" s="41"/>
    </row>
    <row r="667" spans="2:8" s="43" customFormat="1" ht="12.75" customHeight="1" x14ac:dyDescent="0.2">
      <c r="B667" s="41"/>
      <c r="C667" s="41"/>
      <c r="D667" s="41"/>
      <c r="E667" s="41"/>
      <c r="F667" s="41"/>
      <c r="G667" s="42"/>
      <c r="H667" s="41"/>
    </row>
    <row r="668" spans="2:8" s="43" customFormat="1" ht="12.75" customHeight="1" x14ac:dyDescent="0.2">
      <c r="B668" s="41"/>
      <c r="C668" s="41"/>
      <c r="D668" s="41"/>
      <c r="E668" s="41"/>
      <c r="F668" s="41"/>
      <c r="G668" s="42"/>
      <c r="H668" s="41"/>
    </row>
    <row r="669" spans="2:8" s="43" customFormat="1" ht="12.75" customHeight="1" x14ac:dyDescent="0.2">
      <c r="B669" s="41"/>
      <c r="C669" s="41"/>
      <c r="D669" s="41"/>
      <c r="E669" s="41"/>
      <c r="F669" s="41"/>
      <c r="G669" s="42"/>
      <c r="H669" s="41"/>
    </row>
    <row r="670" spans="2:8" s="43" customFormat="1" ht="12.75" customHeight="1" x14ac:dyDescent="0.2">
      <c r="B670" s="41"/>
      <c r="C670" s="41"/>
      <c r="D670" s="41"/>
      <c r="E670" s="41"/>
      <c r="F670" s="41"/>
      <c r="G670" s="42"/>
      <c r="H670" s="41"/>
    </row>
    <row r="671" spans="2:8" s="43" customFormat="1" ht="12.75" customHeight="1" x14ac:dyDescent="0.2">
      <c r="B671" s="41"/>
      <c r="C671" s="41"/>
      <c r="D671" s="41"/>
      <c r="E671" s="41"/>
      <c r="F671" s="41"/>
      <c r="G671" s="42"/>
      <c r="H671" s="41"/>
    </row>
    <row r="672" spans="2:8" s="43" customFormat="1" ht="12.75" customHeight="1" x14ac:dyDescent="0.2">
      <c r="B672" s="41"/>
      <c r="C672" s="41"/>
      <c r="D672" s="41"/>
      <c r="E672" s="41"/>
      <c r="F672" s="41"/>
      <c r="G672" s="42"/>
      <c r="H672" s="41"/>
    </row>
    <row r="673" spans="2:8" s="43" customFormat="1" ht="12.75" customHeight="1" x14ac:dyDescent="0.2">
      <c r="B673" s="41"/>
      <c r="C673" s="41"/>
      <c r="D673" s="41"/>
      <c r="E673" s="41"/>
      <c r="F673" s="41"/>
      <c r="G673" s="42"/>
      <c r="H673" s="41"/>
    </row>
    <row r="674" spans="2:8" s="43" customFormat="1" ht="12.75" customHeight="1" x14ac:dyDescent="0.2">
      <c r="B674" s="41"/>
      <c r="C674" s="41"/>
      <c r="D674" s="41"/>
      <c r="E674" s="41"/>
      <c r="F674" s="41"/>
      <c r="G674" s="42"/>
      <c r="H674" s="41"/>
    </row>
    <row r="675" spans="2:8" s="43" customFormat="1" ht="12.75" customHeight="1" x14ac:dyDescent="0.2">
      <c r="B675" s="41"/>
      <c r="C675" s="41"/>
      <c r="D675" s="41"/>
      <c r="E675" s="41"/>
      <c r="F675" s="41"/>
      <c r="G675" s="42"/>
      <c r="H675" s="41"/>
    </row>
    <row r="676" spans="2:8" s="43" customFormat="1" ht="12.75" customHeight="1" x14ac:dyDescent="0.2">
      <c r="B676" s="41"/>
      <c r="C676" s="41"/>
      <c r="D676" s="41"/>
      <c r="E676" s="41"/>
      <c r="F676" s="41"/>
      <c r="G676" s="42"/>
      <c r="H676" s="41"/>
    </row>
    <row r="677" spans="2:8" s="43" customFormat="1" ht="12.75" customHeight="1" x14ac:dyDescent="0.2">
      <c r="B677" s="41"/>
      <c r="C677" s="41"/>
      <c r="D677" s="41"/>
      <c r="E677" s="41"/>
      <c r="F677" s="41"/>
      <c r="G677" s="42"/>
      <c r="H677" s="41"/>
    </row>
    <row r="678" spans="2:8" s="43" customFormat="1" ht="12.75" customHeight="1" x14ac:dyDescent="0.2">
      <c r="B678" s="41"/>
      <c r="C678" s="41"/>
      <c r="D678" s="41"/>
      <c r="E678" s="41"/>
      <c r="F678" s="41"/>
      <c r="G678" s="42"/>
      <c r="H678" s="41"/>
    </row>
    <row r="679" spans="2:8" s="43" customFormat="1" ht="12.75" customHeight="1" x14ac:dyDescent="0.2">
      <c r="B679" s="41"/>
      <c r="C679" s="41"/>
      <c r="D679" s="41"/>
      <c r="E679" s="41"/>
      <c r="F679" s="41"/>
      <c r="G679" s="42"/>
      <c r="H679" s="41"/>
    </row>
    <row r="680" spans="2:8" s="43" customFormat="1" ht="12.75" customHeight="1" x14ac:dyDescent="0.2">
      <c r="B680" s="41"/>
      <c r="C680" s="41"/>
      <c r="D680" s="41"/>
      <c r="E680" s="41"/>
      <c r="F680" s="41"/>
      <c r="G680" s="42"/>
      <c r="H680" s="41"/>
    </row>
    <row r="681" spans="2:8" s="43" customFormat="1" ht="12.75" customHeight="1" x14ac:dyDescent="0.2">
      <c r="B681" s="41"/>
      <c r="C681" s="41"/>
      <c r="D681" s="41"/>
      <c r="E681" s="41"/>
      <c r="F681" s="41"/>
      <c r="G681" s="42"/>
      <c r="H681" s="41"/>
    </row>
    <row r="682" spans="2:8" s="43" customFormat="1" ht="12.75" customHeight="1" x14ac:dyDescent="0.2">
      <c r="B682" s="41"/>
      <c r="C682" s="41"/>
      <c r="D682" s="41"/>
      <c r="E682" s="41"/>
      <c r="F682" s="41"/>
      <c r="G682" s="42"/>
      <c r="H682" s="41"/>
    </row>
    <row r="683" spans="2:8" s="43" customFormat="1" ht="12.75" customHeight="1" x14ac:dyDescent="0.2">
      <c r="B683" s="41"/>
      <c r="C683" s="41"/>
      <c r="D683" s="41"/>
      <c r="E683" s="41"/>
      <c r="F683" s="41"/>
      <c r="G683" s="42"/>
      <c r="H683" s="41"/>
    </row>
    <row r="684" spans="2:8" s="43" customFormat="1" ht="12.75" customHeight="1" x14ac:dyDescent="0.2">
      <c r="B684" s="41"/>
      <c r="C684" s="41"/>
      <c r="D684" s="41"/>
      <c r="E684" s="41"/>
      <c r="F684" s="41"/>
      <c r="G684" s="42"/>
      <c r="H684" s="41"/>
    </row>
    <row r="685" spans="2:8" s="43" customFormat="1" ht="12.75" customHeight="1" x14ac:dyDescent="0.2">
      <c r="B685" s="41"/>
      <c r="C685" s="41"/>
      <c r="D685" s="41"/>
      <c r="E685" s="41"/>
      <c r="F685" s="41"/>
      <c r="G685" s="42"/>
      <c r="H685" s="41"/>
    </row>
    <row r="686" spans="2:8" s="43" customFormat="1" ht="12.75" customHeight="1" x14ac:dyDescent="0.2">
      <c r="B686" s="41"/>
      <c r="C686" s="41"/>
      <c r="D686" s="41"/>
      <c r="E686" s="41"/>
      <c r="F686" s="41"/>
      <c r="G686" s="42"/>
      <c r="H686" s="41"/>
    </row>
    <row r="687" spans="2:8" s="43" customFormat="1" ht="12.75" customHeight="1" x14ac:dyDescent="0.2">
      <c r="B687" s="41"/>
      <c r="C687" s="41"/>
      <c r="D687" s="41"/>
      <c r="E687" s="41"/>
      <c r="F687" s="41"/>
      <c r="G687" s="42"/>
      <c r="H687" s="41"/>
    </row>
    <row r="688" spans="2:8" s="43" customFormat="1" ht="12.75" customHeight="1" x14ac:dyDescent="0.2">
      <c r="B688" s="41"/>
      <c r="C688" s="41"/>
      <c r="D688" s="41"/>
      <c r="E688" s="41"/>
      <c r="F688" s="41"/>
      <c r="G688" s="42"/>
      <c r="H688" s="41"/>
    </row>
    <row r="689" spans="2:8" s="43" customFormat="1" ht="12.75" customHeight="1" x14ac:dyDescent="0.2">
      <c r="B689" s="41"/>
      <c r="C689" s="41"/>
      <c r="D689" s="41"/>
      <c r="E689" s="41"/>
      <c r="F689" s="41"/>
      <c r="G689" s="42"/>
      <c r="H689" s="41"/>
    </row>
    <row r="690" spans="2:8" s="43" customFormat="1" ht="12.75" customHeight="1" x14ac:dyDescent="0.2">
      <c r="B690" s="41"/>
      <c r="C690" s="41"/>
      <c r="D690" s="41"/>
      <c r="E690" s="41"/>
      <c r="F690" s="41"/>
      <c r="G690" s="42"/>
      <c r="H690" s="41"/>
    </row>
    <row r="691" spans="2:8" s="43" customFormat="1" ht="12.75" customHeight="1" x14ac:dyDescent="0.2">
      <c r="B691" s="41"/>
      <c r="C691" s="41"/>
      <c r="D691" s="41"/>
      <c r="E691" s="41"/>
      <c r="F691" s="41"/>
      <c r="G691" s="42"/>
      <c r="H691" s="41"/>
    </row>
    <row r="692" spans="2:8" s="43" customFormat="1" ht="12.75" customHeight="1" x14ac:dyDescent="0.2">
      <c r="B692" s="41"/>
      <c r="C692" s="41"/>
      <c r="D692" s="41"/>
      <c r="E692" s="41"/>
      <c r="F692" s="41"/>
      <c r="G692" s="42"/>
      <c r="H692" s="41"/>
    </row>
    <row r="693" spans="2:8" s="43" customFormat="1" ht="12.75" customHeight="1" x14ac:dyDescent="0.2">
      <c r="B693" s="41"/>
      <c r="C693" s="41"/>
      <c r="D693" s="41"/>
      <c r="E693" s="41"/>
      <c r="F693" s="41"/>
      <c r="G693" s="42"/>
      <c r="H693" s="41"/>
    </row>
    <row r="694" spans="2:8" s="43" customFormat="1" ht="12.75" customHeight="1" x14ac:dyDescent="0.2">
      <c r="B694" s="41"/>
      <c r="C694" s="41"/>
      <c r="D694" s="41"/>
      <c r="E694" s="41"/>
      <c r="F694" s="41"/>
      <c r="G694" s="42"/>
      <c r="H694" s="41"/>
    </row>
    <row r="695" spans="2:8" s="43" customFormat="1" ht="12.75" customHeight="1" x14ac:dyDescent="0.2">
      <c r="B695" s="41"/>
      <c r="C695" s="41"/>
      <c r="D695" s="41"/>
      <c r="E695" s="41"/>
      <c r="F695" s="41"/>
      <c r="G695" s="42"/>
      <c r="H695" s="41"/>
    </row>
    <row r="696" spans="2:8" s="43" customFormat="1" ht="12.75" customHeight="1" x14ac:dyDescent="0.2">
      <c r="B696" s="41"/>
      <c r="C696" s="41"/>
      <c r="D696" s="41"/>
      <c r="E696" s="41"/>
      <c r="F696" s="41"/>
      <c r="G696" s="42"/>
      <c r="H696" s="41"/>
    </row>
    <row r="697" spans="2:8" s="43" customFormat="1" ht="12.75" customHeight="1" x14ac:dyDescent="0.2">
      <c r="B697" s="41"/>
      <c r="C697" s="41"/>
      <c r="D697" s="41"/>
      <c r="E697" s="41"/>
      <c r="F697" s="41"/>
      <c r="G697" s="42"/>
      <c r="H697" s="41"/>
    </row>
    <row r="698" spans="2:8" s="43" customFormat="1" ht="12.75" customHeight="1" x14ac:dyDescent="0.2">
      <c r="B698" s="41"/>
      <c r="C698" s="41"/>
      <c r="D698" s="41"/>
      <c r="E698" s="41"/>
      <c r="F698" s="41"/>
      <c r="G698" s="42"/>
      <c r="H698" s="41"/>
    </row>
    <row r="699" spans="2:8" s="43" customFormat="1" ht="12.75" customHeight="1" x14ac:dyDescent="0.2">
      <c r="B699" s="41"/>
      <c r="C699" s="41"/>
      <c r="D699" s="41"/>
      <c r="E699" s="41"/>
      <c r="F699" s="41"/>
      <c r="G699" s="42"/>
      <c r="H699" s="41"/>
    </row>
    <row r="700" spans="2:8" s="43" customFormat="1" ht="12.75" customHeight="1" x14ac:dyDescent="0.2">
      <c r="B700" s="41"/>
      <c r="C700" s="41"/>
      <c r="D700" s="41"/>
      <c r="E700" s="41"/>
      <c r="F700" s="41"/>
      <c r="G700" s="42"/>
      <c r="H700" s="41"/>
    </row>
    <row r="701" spans="2:8" s="43" customFormat="1" ht="12.75" customHeight="1" x14ac:dyDescent="0.2">
      <c r="B701" s="41"/>
      <c r="C701" s="41"/>
      <c r="D701" s="41"/>
      <c r="E701" s="41"/>
      <c r="F701" s="41"/>
      <c r="G701" s="42"/>
      <c r="H701" s="41"/>
    </row>
    <row r="702" spans="2:8" s="43" customFormat="1" ht="12.75" customHeight="1" x14ac:dyDescent="0.2">
      <c r="B702" s="41"/>
      <c r="C702" s="41"/>
      <c r="D702" s="41"/>
      <c r="E702" s="41"/>
      <c r="F702" s="41"/>
      <c r="G702" s="42"/>
      <c r="H702" s="41"/>
    </row>
    <row r="703" spans="2:8" s="43" customFormat="1" ht="12.75" customHeight="1" x14ac:dyDescent="0.2">
      <c r="B703" s="41"/>
      <c r="C703" s="41"/>
      <c r="D703" s="41"/>
      <c r="E703" s="41"/>
      <c r="F703" s="41"/>
      <c r="G703" s="42"/>
      <c r="H703" s="41"/>
    </row>
    <row r="704" spans="2:8" s="43" customFormat="1" ht="12.75" customHeight="1" x14ac:dyDescent="0.2">
      <c r="B704" s="41"/>
      <c r="C704" s="41"/>
      <c r="D704" s="41"/>
      <c r="E704" s="41"/>
      <c r="F704" s="41"/>
      <c r="G704" s="42"/>
      <c r="H704" s="41"/>
    </row>
    <row r="705" spans="2:8" s="43" customFormat="1" ht="12.75" customHeight="1" x14ac:dyDescent="0.2">
      <c r="B705" s="41"/>
      <c r="C705" s="41"/>
      <c r="D705" s="41"/>
      <c r="E705" s="41"/>
      <c r="F705" s="41"/>
      <c r="G705" s="42"/>
      <c r="H705" s="41"/>
    </row>
    <row r="706" spans="2:8" s="43" customFormat="1" ht="12.75" customHeight="1" x14ac:dyDescent="0.2">
      <c r="B706" s="41"/>
      <c r="C706" s="41"/>
      <c r="D706" s="41"/>
      <c r="E706" s="41"/>
      <c r="F706" s="41"/>
      <c r="G706" s="42"/>
      <c r="H706" s="41"/>
    </row>
    <row r="707" spans="2:8" s="43" customFormat="1" ht="12.75" customHeight="1" x14ac:dyDescent="0.2">
      <c r="B707" s="41"/>
      <c r="C707" s="41"/>
      <c r="D707" s="41"/>
      <c r="E707" s="41"/>
      <c r="F707" s="41"/>
      <c r="G707" s="42"/>
      <c r="H707" s="41"/>
    </row>
    <row r="708" spans="2:8" s="43" customFormat="1" ht="12.75" customHeight="1" x14ac:dyDescent="0.2">
      <c r="B708" s="41"/>
      <c r="C708" s="41"/>
      <c r="D708" s="41"/>
      <c r="E708" s="41"/>
      <c r="F708" s="41"/>
      <c r="G708" s="42"/>
      <c r="H708" s="41"/>
    </row>
    <row r="709" spans="2:8" s="43" customFormat="1" ht="12.75" customHeight="1" x14ac:dyDescent="0.2">
      <c r="B709" s="41"/>
      <c r="C709" s="41"/>
      <c r="D709" s="41"/>
      <c r="E709" s="41"/>
      <c r="F709" s="41"/>
      <c r="G709" s="42"/>
      <c r="H709" s="41"/>
    </row>
    <row r="710" spans="2:8" s="43" customFormat="1" ht="12.75" customHeight="1" x14ac:dyDescent="0.2">
      <c r="B710" s="41"/>
      <c r="C710" s="41"/>
      <c r="D710" s="41"/>
      <c r="E710" s="41"/>
      <c r="F710" s="41"/>
      <c r="G710" s="42"/>
      <c r="H710" s="41"/>
    </row>
    <row r="711" spans="2:8" s="43" customFormat="1" ht="12.75" customHeight="1" x14ac:dyDescent="0.2">
      <c r="B711" s="41"/>
      <c r="C711" s="41"/>
      <c r="D711" s="41"/>
      <c r="E711" s="41"/>
      <c r="F711" s="41"/>
      <c r="G711" s="42"/>
      <c r="H711" s="41"/>
    </row>
    <row r="712" spans="2:8" s="43" customFormat="1" ht="12.75" customHeight="1" x14ac:dyDescent="0.2">
      <c r="B712" s="41"/>
      <c r="C712" s="41"/>
      <c r="D712" s="41"/>
      <c r="E712" s="41"/>
      <c r="F712" s="41"/>
      <c r="G712" s="42"/>
      <c r="H712" s="41"/>
    </row>
    <row r="713" spans="2:8" s="43" customFormat="1" ht="12.75" customHeight="1" x14ac:dyDescent="0.2">
      <c r="B713" s="41"/>
      <c r="C713" s="41"/>
      <c r="D713" s="41"/>
      <c r="E713" s="41"/>
      <c r="F713" s="41"/>
      <c r="G713" s="42"/>
      <c r="H713" s="41"/>
    </row>
    <row r="714" spans="2:8" s="43" customFormat="1" ht="12.75" customHeight="1" x14ac:dyDescent="0.2">
      <c r="B714" s="41"/>
      <c r="C714" s="41"/>
      <c r="D714" s="41"/>
      <c r="E714" s="41"/>
      <c r="F714" s="41"/>
      <c r="G714" s="42"/>
      <c r="H714" s="41"/>
    </row>
    <row r="715" spans="2:8" s="43" customFormat="1" ht="12.75" customHeight="1" x14ac:dyDescent="0.2">
      <c r="B715" s="41"/>
      <c r="C715" s="41"/>
      <c r="D715" s="41"/>
      <c r="E715" s="41"/>
      <c r="F715" s="41"/>
      <c r="G715" s="42"/>
      <c r="H715" s="41"/>
    </row>
    <row r="716" spans="2:8" s="43" customFormat="1" ht="12.75" customHeight="1" x14ac:dyDescent="0.2">
      <c r="B716" s="41"/>
      <c r="C716" s="41"/>
      <c r="D716" s="41"/>
      <c r="E716" s="41"/>
      <c r="F716" s="41"/>
      <c r="G716" s="42"/>
      <c r="H716" s="41"/>
    </row>
    <row r="717" spans="2:8" s="43" customFormat="1" ht="12.75" customHeight="1" x14ac:dyDescent="0.2">
      <c r="B717" s="41"/>
      <c r="C717" s="41"/>
      <c r="D717" s="41"/>
      <c r="E717" s="41"/>
      <c r="F717" s="41"/>
      <c r="G717" s="42"/>
      <c r="H717" s="41"/>
    </row>
    <row r="718" spans="2:8" s="43" customFormat="1" ht="12.75" customHeight="1" x14ac:dyDescent="0.2">
      <c r="B718" s="41"/>
      <c r="C718" s="41"/>
      <c r="D718" s="41"/>
      <c r="E718" s="41"/>
      <c r="F718" s="41"/>
      <c r="G718" s="42"/>
      <c r="H718" s="41"/>
    </row>
    <row r="719" spans="2:8" s="43" customFormat="1" ht="12.75" customHeight="1" x14ac:dyDescent="0.2">
      <c r="B719" s="41"/>
      <c r="C719" s="41"/>
      <c r="D719" s="41"/>
      <c r="E719" s="41"/>
      <c r="F719" s="41"/>
      <c r="G719" s="42"/>
      <c r="H719" s="41"/>
    </row>
    <row r="720" spans="2:8" s="43" customFormat="1" ht="12.75" customHeight="1" x14ac:dyDescent="0.2">
      <c r="B720" s="41"/>
      <c r="C720" s="41"/>
      <c r="D720" s="41"/>
      <c r="E720" s="41"/>
      <c r="F720" s="41"/>
      <c r="G720" s="42"/>
      <c r="H720" s="41"/>
    </row>
    <row r="721" spans="2:8" s="43" customFormat="1" ht="12.75" customHeight="1" x14ac:dyDescent="0.2">
      <c r="B721" s="41"/>
      <c r="C721" s="41"/>
      <c r="D721" s="41"/>
      <c r="E721" s="41"/>
      <c r="F721" s="41"/>
      <c r="G721" s="42"/>
      <c r="H721" s="41"/>
    </row>
    <row r="722" spans="2:8" s="43" customFormat="1" ht="12.75" customHeight="1" x14ac:dyDescent="0.2">
      <c r="B722" s="41"/>
      <c r="C722" s="41"/>
      <c r="D722" s="41"/>
      <c r="E722" s="41"/>
      <c r="F722" s="41"/>
      <c r="G722" s="42"/>
      <c r="H722" s="41"/>
    </row>
    <row r="723" spans="2:8" s="43" customFormat="1" ht="12.75" customHeight="1" x14ac:dyDescent="0.2">
      <c r="B723" s="41"/>
      <c r="C723" s="41"/>
      <c r="D723" s="41"/>
      <c r="E723" s="41"/>
      <c r="F723" s="41"/>
      <c r="G723" s="42"/>
      <c r="H723" s="41"/>
    </row>
    <row r="724" spans="2:8" s="43" customFormat="1" ht="12.75" customHeight="1" x14ac:dyDescent="0.2">
      <c r="B724" s="41"/>
      <c r="C724" s="41"/>
      <c r="D724" s="41"/>
      <c r="E724" s="41"/>
      <c r="F724" s="41"/>
      <c r="G724" s="42"/>
      <c r="H724" s="41"/>
    </row>
    <row r="725" spans="2:8" s="43" customFormat="1" ht="12.75" customHeight="1" x14ac:dyDescent="0.2">
      <c r="B725" s="41"/>
      <c r="C725" s="41"/>
      <c r="D725" s="41"/>
      <c r="E725" s="41"/>
      <c r="F725" s="41"/>
      <c r="G725" s="42"/>
      <c r="H725" s="41"/>
    </row>
    <row r="726" spans="2:8" s="43" customFormat="1" ht="12.75" customHeight="1" x14ac:dyDescent="0.2">
      <c r="B726" s="41"/>
      <c r="C726" s="41"/>
      <c r="D726" s="41"/>
      <c r="E726" s="41"/>
      <c r="F726" s="41"/>
      <c r="G726" s="42"/>
      <c r="H726" s="41"/>
    </row>
    <row r="727" spans="2:8" s="43" customFormat="1" ht="12.75" customHeight="1" x14ac:dyDescent="0.2">
      <c r="B727" s="41"/>
      <c r="C727" s="41"/>
      <c r="D727" s="41"/>
      <c r="E727" s="41"/>
      <c r="F727" s="41"/>
      <c r="G727" s="42"/>
      <c r="H727" s="41"/>
    </row>
    <row r="728" spans="2:8" s="43" customFormat="1" ht="12.75" customHeight="1" x14ac:dyDescent="0.2">
      <c r="B728" s="41"/>
      <c r="C728" s="41"/>
      <c r="D728" s="41"/>
      <c r="E728" s="41"/>
      <c r="F728" s="41"/>
      <c r="G728" s="42"/>
      <c r="H728" s="41"/>
    </row>
    <row r="729" spans="2:8" s="43" customFormat="1" ht="12.75" customHeight="1" x14ac:dyDescent="0.2">
      <c r="B729" s="41"/>
      <c r="C729" s="41"/>
      <c r="D729" s="41"/>
      <c r="E729" s="41"/>
      <c r="F729" s="41"/>
      <c r="G729" s="42"/>
      <c r="H729" s="41"/>
    </row>
    <row r="730" spans="2:8" s="43" customFormat="1" ht="12.75" customHeight="1" x14ac:dyDescent="0.2">
      <c r="B730" s="41"/>
      <c r="C730" s="41"/>
      <c r="D730" s="41"/>
      <c r="E730" s="41"/>
      <c r="F730" s="41"/>
      <c r="G730" s="42"/>
      <c r="H730" s="41"/>
    </row>
    <row r="731" spans="2:8" s="43" customFormat="1" ht="12.75" customHeight="1" x14ac:dyDescent="0.2">
      <c r="B731" s="41"/>
      <c r="C731" s="41"/>
      <c r="D731" s="41"/>
      <c r="E731" s="41"/>
      <c r="F731" s="41"/>
      <c r="G731" s="42"/>
      <c r="H731" s="41"/>
    </row>
    <row r="732" spans="2:8" s="43" customFormat="1" ht="12.75" customHeight="1" x14ac:dyDescent="0.2">
      <c r="B732" s="41"/>
      <c r="C732" s="41"/>
      <c r="D732" s="41"/>
      <c r="E732" s="41"/>
      <c r="F732" s="41"/>
      <c r="G732" s="42"/>
      <c r="H732" s="41"/>
    </row>
    <row r="733" spans="2:8" s="43" customFormat="1" ht="12.75" customHeight="1" x14ac:dyDescent="0.2">
      <c r="B733" s="41"/>
      <c r="C733" s="41"/>
      <c r="D733" s="41"/>
      <c r="E733" s="41"/>
      <c r="F733" s="41"/>
      <c r="G733" s="42"/>
      <c r="H733" s="41"/>
    </row>
    <row r="734" spans="2:8" s="43" customFormat="1" ht="12.75" customHeight="1" x14ac:dyDescent="0.2">
      <c r="B734" s="41"/>
      <c r="C734" s="41"/>
      <c r="D734" s="41"/>
      <c r="E734" s="41"/>
      <c r="F734" s="41"/>
      <c r="G734" s="42"/>
      <c r="H734" s="41"/>
    </row>
    <row r="735" spans="2:8" s="43" customFormat="1" ht="12.75" customHeight="1" x14ac:dyDescent="0.2">
      <c r="B735" s="41"/>
      <c r="C735" s="41"/>
      <c r="D735" s="41"/>
      <c r="E735" s="41"/>
      <c r="F735" s="41"/>
      <c r="G735" s="42"/>
      <c r="H735" s="41"/>
    </row>
    <row r="736" spans="2:8" s="43" customFormat="1" ht="12.75" customHeight="1" x14ac:dyDescent="0.2">
      <c r="B736" s="41"/>
      <c r="C736" s="41"/>
      <c r="D736" s="41"/>
      <c r="E736" s="41"/>
      <c r="F736" s="41"/>
      <c r="G736" s="42"/>
      <c r="H736" s="41"/>
    </row>
    <row r="737" spans="2:8" s="43" customFormat="1" ht="12.75" customHeight="1" x14ac:dyDescent="0.2">
      <c r="B737" s="41"/>
      <c r="C737" s="41"/>
      <c r="D737" s="41"/>
      <c r="E737" s="41"/>
      <c r="F737" s="41"/>
      <c r="G737" s="42"/>
      <c r="H737" s="41"/>
    </row>
    <row r="738" spans="2:8" s="43" customFormat="1" ht="12.75" customHeight="1" x14ac:dyDescent="0.2">
      <c r="B738" s="41"/>
      <c r="C738" s="41"/>
      <c r="D738" s="41"/>
      <c r="E738" s="41"/>
      <c r="F738" s="41"/>
      <c r="G738" s="42"/>
      <c r="H738" s="41"/>
    </row>
    <row r="739" spans="2:8" s="43" customFormat="1" ht="12.75" customHeight="1" x14ac:dyDescent="0.2">
      <c r="B739" s="41"/>
      <c r="C739" s="41"/>
      <c r="D739" s="41"/>
      <c r="E739" s="41"/>
      <c r="F739" s="41"/>
      <c r="G739" s="42"/>
      <c r="H739" s="41"/>
    </row>
    <row r="740" spans="2:8" s="43" customFormat="1" ht="12.75" customHeight="1" x14ac:dyDescent="0.2">
      <c r="B740" s="41"/>
      <c r="C740" s="41"/>
      <c r="D740" s="41"/>
      <c r="E740" s="41"/>
      <c r="F740" s="41"/>
      <c r="G740" s="42"/>
      <c r="H740" s="41"/>
    </row>
    <row r="741" spans="2:8" s="43" customFormat="1" ht="12.75" customHeight="1" x14ac:dyDescent="0.2">
      <c r="B741" s="41"/>
      <c r="C741" s="41"/>
      <c r="D741" s="41"/>
      <c r="E741" s="41"/>
      <c r="F741" s="41"/>
      <c r="G741" s="42"/>
      <c r="H741" s="41"/>
    </row>
    <row r="742" spans="2:8" s="43" customFormat="1" ht="12.75" customHeight="1" x14ac:dyDescent="0.2">
      <c r="B742" s="41"/>
      <c r="C742" s="41"/>
      <c r="D742" s="41"/>
      <c r="E742" s="41"/>
      <c r="F742" s="41"/>
      <c r="G742" s="42"/>
      <c r="H742" s="41"/>
    </row>
    <row r="743" spans="2:8" s="43" customFormat="1" ht="12.75" customHeight="1" x14ac:dyDescent="0.2">
      <c r="B743" s="41"/>
      <c r="C743" s="41"/>
      <c r="D743" s="41"/>
      <c r="E743" s="41"/>
      <c r="F743" s="41"/>
      <c r="G743" s="42"/>
      <c r="H743" s="41"/>
    </row>
    <row r="744" spans="2:8" s="43" customFormat="1" ht="12.75" customHeight="1" x14ac:dyDescent="0.2">
      <c r="B744" s="41"/>
      <c r="C744" s="41"/>
      <c r="D744" s="41"/>
      <c r="E744" s="41"/>
      <c r="F744" s="41"/>
      <c r="G744" s="42"/>
      <c r="H744" s="41"/>
    </row>
    <row r="745" spans="2:8" s="43" customFormat="1" ht="12.75" customHeight="1" x14ac:dyDescent="0.2">
      <c r="B745" s="41"/>
      <c r="C745" s="41"/>
      <c r="D745" s="41"/>
      <c r="E745" s="41"/>
      <c r="F745" s="41"/>
      <c r="G745" s="42"/>
      <c r="H745" s="41"/>
    </row>
    <row r="746" spans="2:8" s="43" customFormat="1" ht="12.75" customHeight="1" x14ac:dyDescent="0.2">
      <c r="B746" s="41"/>
      <c r="C746" s="41"/>
      <c r="D746" s="41"/>
      <c r="E746" s="41"/>
      <c r="F746" s="41"/>
      <c r="G746" s="42"/>
      <c r="H746" s="41"/>
    </row>
    <row r="747" spans="2:8" s="43" customFormat="1" ht="12.75" customHeight="1" x14ac:dyDescent="0.2">
      <c r="B747" s="41"/>
      <c r="C747" s="41"/>
      <c r="D747" s="41"/>
      <c r="E747" s="41"/>
      <c r="F747" s="41"/>
      <c r="G747" s="42"/>
      <c r="H747" s="41"/>
    </row>
    <row r="748" spans="2:8" s="43" customFormat="1" ht="12.75" customHeight="1" x14ac:dyDescent="0.2">
      <c r="B748" s="41"/>
      <c r="C748" s="41"/>
      <c r="D748" s="41"/>
      <c r="E748" s="41"/>
      <c r="F748" s="41"/>
      <c r="G748" s="42"/>
      <c r="H748" s="41"/>
    </row>
    <row r="749" spans="2:8" s="43" customFormat="1" ht="12.75" customHeight="1" x14ac:dyDescent="0.2">
      <c r="B749" s="41"/>
      <c r="C749" s="41"/>
      <c r="D749" s="41"/>
      <c r="E749" s="41"/>
      <c r="F749" s="41"/>
      <c r="G749" s="42"/>
      <c r="H749" s="41"/>
    </row>
    <row r="750" spans="2:8" s="43" customFormat="1" ht="12.75" customHeight="1" x14ac:dyDescent="0.2">
      <c r="B750" s="41"/>
      <c r="C750" s="41"/>
      <c r="D750" s="41"/>
      <c r="E750" s="41"/>
      <c r="F750" s="41"/>
      <c r="G750" s="42"/>
      <c r="H750" s="41"/>
    </row>
    <row r="751" spans="2:8" s="43" customFormat="1" ht="12.75" customHeight="1" x14ac:dyDescent="0.2">
      <c r="B751" s="41"/>
      <c r="C751" s="41"/>
      <c r="D751" s="41"/>
      <c r="E751" s="41"/>
      <c r="F751" s="41"/>
      <c r="G751" s="42"/>
      <c r="H751" s="41"/>
    </row>
    <row r="752" spans="2:8" s="43" customFormat="1" ht="12.75" customHeight="1" x14ac:dyDescent="0.2">
      <c r="B752" s="41"/>
      <c r="C752" s="41"/>
      <c r="D752" s="41"/>
      <c r="E752" s="41"/>
      <c r="F752" s="41"/>
      <c r="G752" s="42"/>
      <c r="H752" s="41"/>
    </row>
    <row r="753" spans="2:8" s="43" customFormat="1" ht="12.75" customHeight="1" x14ac:dyDescent="0.2">
      <c r="B753" s="41"/>
      <c r="C753" s="41"/>
      <c r="D753" s="41"/>
      <c r="E753" s="41"/>
      <c r="F753" s="41"/>
      <c r="G753" s="42"/>
      <c r="H753" s="41"/>
    </row>
    <row r="754" spans="2:8" s="43" customFormat="1" ht="12.75" customHeight="1" x14ac:dyDescent="0.2">
      <c r="B754" s="41"/>
      <c r="C754" s="41"/>
      <c r="D754" s="41"/>
      <c r="E754" s="41"/>
      <c r="F754" s="41"/>
      <c r="G754" s="42"/>
      <c r="H754" s="41"/>
    </row>
    <row r="755" spans="2:8" s="43" customFormat="1" ht="12.75" customHeight="1" x14ac:dyDescent="0.2">
      <c r="B755" s="41"/>
      <c r="C755" s="41"/>
      <c r="D755" s="41"/>
      <c r="E755" s="41"/>
      <c r="F755" s="41"/>
      <c r="G755" s="42"/>
      <c r="H755" s="41"/>
    </row>
    <row r="756" spans="2:8" s="43" customFormat="1" ht="12.75" customHeight="1" x14ac:dyDescent="0.2">
      <c r="B756" s="41"/>
      <c r="C756" s="41"/>
      <c r="D756" s="41"/>
      <c r="E756" s="41"/>
      <c r="F756" s="41"/>
      <c r="G756" s="42"/>
      <c r="H756" s="41"/>
    </row>
    <row r="757" spans="2:8" s="43" customFormat="1" ht="12.75" customHeight="1" x14ac:dyDescent="0.2">
      <c r="B757" s="41"/>
      <c r="C757" s="41"/>
      <c r="D757" s="41"/>
      <c r="E757" s="41"/>
      <c r="F757" s="41"/>
      <c r="G757" s="42"/>
      <c r="H757" s="41"/>
    </row>
    <row r="758" spans="2:8" s="43" customFormat="1" ht="12.75" customHeight="1" x14ac:dyDescent="0.2">
      <c r="B758" s="41"/>
      <c r="C758" s="41"/>
      <c r="D758" s="41"/>
      <c r="E758" s="41"/>
      <c r="F758" s="41"/>
      <c r="G758" s="42"/>
      <c r="H758" s="41"/>
    </row>
    <row r="759" spans="2:8" s="43" customFormat="1" ht="12.75" customHeight="1" x14ac:dyDescent="0.2">
      <c r="B759" s="41"/>
      <c r="C759" s="41"/>
      <c r="D759" s="41"/>
      <c r="E759" s="41"/>
      <c r="F759" s="41"/>
      <c r="G759" s="42"/>
      <c r="H759" s="41"/>
    </row>
    <row r="760" spans="2:8" s="43" customFormat="1" ht="12.75" customHeight="1" x14ac:dyDescent="0.2">
      <c r="B760" s="41"/>
      <c r="C760" s="41"/>
      <c r="D760" s="41"/>
      <c r="E760" s="41"/>
      <c r="F760" s="41"/>
      <c r="G760" s="42"/>
      <c r="H760" s="41"/>
    </row>
    <row r="761" spans="2:8" s="43" customFormat="1" ht="12.75" customHeight="1" x14ac:dyDescent="0.2">
      <c r="B761" s="41"/>
      <c r="C761" s="41"/>
      <c r="D761" s="41"/>
      <c r="E761" s="41"/>
      <c r="F761" s="41"/>
      <c r="G761" s="42"/>
      <c r="H761" s="41"/>
    </row>
    <row r="762" spans="2:8" s="43" customFormat="1" ht="12.75" customHeight="1" x14ac:dyDescent="0.2">
      <c r="B762" s="41"/>
      <c r="C762" s="41"/>
      <c r="D762" s="41"/>
      <c r="E762" s="41"/>
      <c r="F762" s="41"/>
      <c r="G762" s="42"/>
      <c r="H762" s="41"/>
    </row>
    <row r="763" spans="2:8" s="43" customFormat="1" ht="12.75" customHeight="1" x14ac:dyDescent="0.2">
      <c r="B763" s="41"/>
      <c r="C763" s="41"/>
      <c r="D763" s="41"/>
      <c r="E763" s="41"/>
      <c r="F763" s="41"/>
      <c r="G763" s="42"/>
      <c r="H763" s="41"/>
    </row>
    <row r="764" spans="2:8" s="43" customFormat="1" ht="12.75" customHeight="1" x14ac:dyDescent="0.2">
      <c r="B764" s="41"/>
      <c r="C764" s="41"/>
      <c r="D764" s="41"/>
      <c r="E764" s="41"/>
      <c r="F764" s="41"/>
      <c r="G764" s="42"/>
      <c r="H764" s="41"/>
    </row>
    <row r="765" spans="2:8" s="43" customFormat="1" ht="12.75" customHeight="1" x14ac:dyDescent="0.2">
      <c r="B765" s="41"/>
      <c r="C765" s="41"/>
      <c r="D765" s="41"/>
      <c r="E765" s="41"/>
      <c r="F765" s="41"/>
      <c r="G765" s="42"/>
      <c r="H765" s="41"/>
    </row>
    <row r="766" spans="2:8" s="43" customFormat="1" ht="12.75" customHeight="1" x14ac:dyDescent="0.2">
      <c r="B766" s="41"/>
      <c r="C766" s="41"/>
      <c r="D766" s="41"/>
      <c r="E766" s="41"/>
      <c r="F766" s="41"/>
      <c r="G766" s="42"/>
      <c r="H766" s="41"/>
    </row>
    <row r="767" spans="2:8" s="43" customFormat="1" ht="12.75" customHeight="1" x14ac:dyDescent="0.2">
      <c r="B767" s="41"/>
      <c r="C767" s="41"/>
      <c r="D767" s="41"/>
      <c r="E767" s="41"/>
      <c r="F767" s="41"/>
      <c r="G767" s="42"/>
      <c r="H767" s="41"/>
    </row>
    <row r="768" spans="2:8" s="43" customFormat="1" ht="12.75" customHeight="1" x14ac:dyDescent="0.2">
      <c r="B768" s="41"/>
      <c r="C768" s="41"/>
      <c r="D768" s="41"/>
      <c r="E768" s="41"/>
      <c r="F768" s="41"/>
      <c r="G768" s="42"/>
      <c r="H768" s="41"/>
    </row>
    <row r="769" spans="2:8" s="43" customFormat="1" ht="12.75" customHeight="1" x14ac:dyDescent="0.2">
      <c r="B769" s="41"/>
      <c r="C769" s="41"/>
      <c r="D769" s="41"/>
      <c r="E769" s="41"/>
      <c r="F769" s="41"/>
      <c r="G769" s="42"/>
      <c r="H769" s="41"/>
    </row>
    <row r="770" spans="2:8" s="43" customFormat="1" ht="12.75" customHeight="1" x14ac:dyDescent="0.2">
      <c r="B770" s="41"/>
      <c r="C770" s="41"/>
      <c r="D770" s="41"/>
      <c r="E770" s="41"/>
      <c r="F770" s="41"/>
      <c r="G770" s="42"/>
      <c r="H770" s="41"/>
    </row>
    <row r="771" spans="2:8" s="43" customFormat="1" ht="12.75" customHeight="1" x14ac:dyDescent="0.2">
      <c r="B771" s="41"/>
      <c r="C771" s="41"/>
      <c r="D771" s="41"/>
      <c r="E771" s="41"/>
      <c r="F771" s="41"/>
      <c r="G771" s="42"/>
      <c r="H771" s="41"/>
    </row>
    <row r="772" spans="2:8" s="43" customFormat="1" ht="12.75" customHeight="1" x14ac:dyDescent="0.2">
      <c r="B772" s="41"/>
      <c r="C772" s="41"/>
      <c r="D772" s="41"/>
      <c r="E772" s="41"/>
      <c r="F772" s="41"/>
      <c r="G772" s="42"/>
      <c r="H772" s="41"/>
    </row>
    <row r="773" spans="2:8" s="43" customFormat="1" ht="12.75" customHeight="1" x14ac:dyDescent="0.2">
      <c r="B773" s="41"/>
      <c r="C773" s="41"/>
      <c r="D773" s="41"/>
      <c r="E773" s="41"/>
      <c r="F773" s="41"/>
      <c r="G773" s="42"/>
      <c r="H773" s="41"/>
    </row>
    <row r="774" spans="2:8" s="43" customFormat="1" ht="12.75" customHeight="1" x14ac:dyDescent="0.2">
      <c r="B774" s="41"/>
      <c r="C774" s="41"/>
      <c r="D774" s="41"/>
      <c r="E774" s="41"/>
      <c r="F774" s="41"/>
      <c r="G774" s="42"/>
      <c r="H774" s="41"/>
    </row>
    <row r="775" spans="2:8" s="43" customFormat="1" ht="12.75" customHeight="1" x14ac:dyDescent="0.2">
      <c r="B775" s="41"/>
      <c r="C775" s="41"/>
      <c r="D775" s="41"/>
      <c r="E775" s="41"/>
      <c r="F775" s="41"/>
      <c r="G775" s="42"/>
      <c r="H775" s="41"/>
    </row>
    <row r="776" spans="2:8" s="43" customFormat="1" ht="12.75" customHeight="1" x14ac:dyDescent="0.2">
      <c r="B776" s="41"/>
      <c r="C776" s="41"/>
      <c r="D776" s="41"/>
      <c r="E776" s="41"/>
      <c r="F776" s="41"/>
      <c r="G776" s="42"/>
      <c r="H776" s="41"/>
    </row>
    <row r="777" spans="2:8" s="43" customFormat="1" ht="12.75" customHeight="1" x14ac:dyDescent="0.2">
      <c r="B777" s="41"/>
      <c r="C777" s="41"/>
      <c r="D777" s="41"/>
      <c r="E777" s="41"/>
      <c r="F777" s="41"/>
      <c r="G777" s="42"/>
      <c r="H777" s="41"/>
    </row>
    <row r="778" spans="2:8" s="43" customFormat="1" ht="12.75" customHeight="1" x14ac:dyDescent="0.2">
      <c r="B778" s="41"/>
      <c r="C778" s="41"/>
      <c r="D778" s="41"/>
      <c r="E778" s="41"/>
      <c r="F778" s="41"/>
      <c r="G778" s="42"/>
      <c r="H778" s="41"/>
    </row>
    <row r="779" spans="2:8" s="43" customFormat="1" ht="12.75" customHeight="1" x14ac:dyDescent="0.2">
      <c r="B779" s="41"/>
      <c r="C779" s="41"/>
      <c r="D779" s="41"/>
      <c r="E779" s="41"/>
      <c r="F779" s="41"/>
      <c r="G779" s="42"/>
      <c r="H779" s="41"/>
    </row>
    <row r="780" spans="2:8" s="43" customFormat="1" ht="12.75" customHeight="1" x14ac:dyDescent="0.2">
      <c r="B780" s="41"/>
      <c r="C780" s="41"/>
      <c r="D780" s="41"/>
      <c r="E780" s="41"/>
      <c r="F780" s="41"/>
      <c r="G780" s="42"/>
      <c r="H780" s="41"/>
    </row>
    <row r="781" spans="2:8" s="43" customFormat="1" ht="12.75" customHeight="1" x14ac:dyDescent="0.2">
      <c r="B781" s="41"/>
      <c r="C781" s="41"/>
      <c r="D781" s="41"/>
      <c r="E781" s="41"/>
      <c r="F781" s="41"/>
      <c r="G781" s="42"/>
      <c r="H781" s="41"/>
    </row>
    <row r="782" spans="2:8" s="43" customFormat="1" ht="12.75" customHeight="1" x14ac:dyDescent="0.2">
      <c r="B782" s="41"/>
      <c r="C782" s="41"/>
      <c r="D782" s="41"/>
      <c r="E782" s="41"/>
      <c r="F782" s="41"/>
      <c r="G782" s="42"/>
      <c r="H782" s="41"/>
    </row>
    <row r="783" spans="2:8" s="43" customFormat="1" ht="12.75" customHeight="1" x14ac:dyDescent="0.2">
      <c r="B783" s="41"/>
      <c r="C783" s="41"/>
      <c r="D783" s="41"/>
      <c r="E783" s="41"/>
      <c r="F783" s="41"/>
      <c r="G783" s="42"/>
      <c r="H783" s="41"/>
    </row>
    <row r="784" spans="2:8" s="43" customFormat="1" ht="12.75" customHeight="1" x14ac:dyDescent="0.2">
      <c r="B784" s="41"/>
      <c r="C784" s="41"/>
      <c r="D784" s="41"/>
      <c r="E784" s="41"/>
      <c r="F784" s="41"/>
      <c r="G784" s="42"/>
      <c r="H784" s="41"/>
    </row>
    <row r="785" spans="2:8" s="43" customFormat="1" ht="12.75" customHeight="1" x14ac:dyDescent="0.2">
      <c r="B785" s="41"/>
      <c r="C785" s="41"/>
      <c r="D785" s="41"/>
      <c r="E785" s="41"/>
      <c r="F785" s="41"/>
      <c r="G785" s="42"/>
      <c r="H785" s="41"/>
    </row>
    <row r="786" spans="2:8" s="43" customFormat="1" ht="12.75" customHeight="1" x14ac:dyDescent="0.2">
      <c r="B786" s="41"/>
      <c r="C786" s="41"/>
      <c r="D786" s="41"/>
      <c r="E786" s="41"/>
      <c r="F786" s="41"/>
      <c r="G786" s="42"/>
      <c r="H786" s="41"/>
    </row>
    <row r="787" spans="2:8" s="43" customFormat="1" ht="12.75" customHeight="1" x14ac:dyDescent="0.2">
      <c r="B787" s="41"/>
      <c r="C787" s="41"/>
      <c r="D787" s="41"/>
      <c r="E787" s="41"/>
      <c r="F787" s="41"/>
      <c r="G787" s="42"/>
      <c r="H787" s="41"/>
    </row>
    <row r="788" spans="2:8" s="43" customFormat="1" ht="12.75" customHeight="1" x14ac:dyDescent="0.2">
      <c r="B788" s="41"/>
      <c r="C788" s="41"/>
      <c r="D788" s="41"/>
      <c r="E788" s="41"/>
      <c r="F788" s="41"/>
      <c r="G788" s="42"/>
      <c r="H788" s="41"/>
    </row>
    <row r="789" spans="2:8" s="43" customFormat="1" ht="12.75" customHeight="1" x14ac:dyDescent="0.2">
      <c r="B789" s="41"/>
      <c r="C789" s="41"/>
      <c r="D789" s="41"/>
      <c r="E789" s="41"/>
      <c r="F789" s="41"/>
      <c r="G789" s="42"/>
      <c r="H789" s="41"/>
    </row>
    <row r="790" spans="2:8" s="43" customFormat="1" ht="12.75" customHeight="1" x14ac:dyDescent="0.2">
      <c r="B790" s="41"/>
      <c r="C790" s="41"/>
      <c r="D790" s="41"/>
      <c r="E790" s="41"/>
      <c r="F790" s="41"/>
      <c r="G790" s="42"/>
      <c r="H790" s="41"/>
    </row>
    <row r="791" spans="2:8" s="43" customFormat="1" ht="12.75" customHeight="1" x14ac:dyDescent="0.2">
      <c r="B791" s="41"/>
      <c r="C791" s="41"/>
      <c r="D791" s="41"/>
      <c r="E791" s="41"/>
      <c r="F791" s="41"/>
      <c r="G791" s="42"/>
      <c r="H791" s="41"/>
    </row>
    <row r="792" spans="2:8" s="43" customFormat="1" ht="12.75" customHeight="1" x14ac:dyDescent="0.2">
      <c r="B792" s="41"/>
      <c r="C792" s="41"/>
      <c r="D792" s="41"/>
      <c r="E792" s="41"/>
      <c r="F792" s="41"/>
      <c r="G792" s="42"/>
      <c r="H792" s="41"/>
    </row>
    <row r="793" spans="2:8" s="43" customFormat="1" ht="12.75" customHeight="1" x14ac:dyDescent="0.2">
      <c r="B793" s="41"/>
      <c r="C793" s="41"/>
      <c r="D793" s="41"/>
      <c r="E793" s="41"/>
      <c r="F793" s="41"/>
      <c r="G793" s="42"/>
      <c r="H793" s="41"/>
    </row>
    <row r="794" spans="2:8" s="43" customFormat="1" ht="12.75" customHeight="1" x14ac:dyDescent="0.2">
      <c r="B794" s="41"/>
      <c r="C794" s="41"/>
      <c r="D794" s="41"/>
      <c r="E794" s="41"/>
      <c r="F794" s="41"/>
      <c r="G794" s="42"/>
      <c r="H794" s="41"/>
    </row>
    <row r="795" spans="2:8" s="43" customFormat="1" ht="12.75" customHeight="1" x14ac:dyDescent="0.2">
      <c r="B795" s="41"/>
      <c r="C795" s="41"/>
      <c r="D795" s="41"/>
      <c r="E795" s="41"/>
      <c r="F795" s="41"/>
      <c r="G795" s="42"/>
      <c r="H795" s="41"/>
    </row>
    <row r="796" spans="2:8" s="43" customFormat="1" ht="12.75" customHeight="1" x14ac:dyDescent="0.2">
      <c r="B796" s="41"/>
      <c r="C796" s="41"/>
      <c r="D796" s="41"/>
      <c r="E796" s="41"/>
      <c r="F796" s="41"/>
      <c r="G796" s="42"/>
      <c r="H796" s="41"/>
    </row>
    <row r="797" spans="2:8" s="43" customFormat="1" ht="12.75" customHeight="1" x14ac:dyDescent="0.2">
      <c r="B797" s="41"/>
      <c r="C797" s="41"/>
      <c r="D797" s="41"/>
      <c r="E797" s="41"/>
      <c r="F797" s="41"/>
      <c r="G797" s="42"/>
      <c r="H797" s="41"/>
    </row>
    <row r="798" spans="2:8" s="43" customFormat="1" ht="12.75" customHeight="1" x14ac:dyDescent="0.2">
      <c r="B798" s="41"/>
      <c r="C798" s="41"/>
      <c r="D798" s="41"/>
      <c r="E798" s="41"/>
      <c r="F798" s="41"/>
      <c r="G798" s="42"/>
      <c r="H798" s="41"/>
    </row>
    <row r="799" spans="2:8" s="43" customFormat="1" ht="12.75" customHeight="1" x14ac:dyDescent="0.2">
      <c r="B799" s="41"/>
      <c r="C799" s="41"/>
      <c r="D799" s="41"/>
      <c r="E799" s="41"/>
      <c r="F799" s="41"/>
      <c r="G799" s="42"/>
      <c r="H799" s="41"/>
    </row>
    <row r="800" spans="2:8" s="43" customFormat="1" ht="12.75" customHeight="1" x14ac:dyDescent="0.2">
      <c r="B800" s="41"/>
      <c r="C800" s="41"/>
      <c r="D800" s="41"/>
      <c r="E800" s="41"/>
      <c r="F800" s="41"/>
      <c r="G800" s="42"/>
      <c r="H800" s="41"/>
    </row>
    <row r="801" spans="2:8" s="43" customFormat="1" ht="12.75" customHeight="1" x14ac:dyDescent="0.2">
      <c r="B801" s="41"/>
      <c r="C801" s="41"/>
      <c r="D801" s="41"/>
      <c r="E801" s="41"/>
      <c r="F801" s="41"/>
      <c r="G801" s="42"/>
      <c r="H801" s="41"/>
    </row>
    <row r="802" spans="2:8" s="43" customFormat="1" ht="12.75" customHeight="1" x14ac:dyDescent="0.2">
      <c r="B802" s="41"/>
      <c r="C802" s="41"/>
      <c r="D802" s="41"/>
      <c r="E802" s="41"/>
      <c r="F802" s="41"/>
      <c r="G802" s="42"/>
      <c r="H802" s="41"/>
    </row>
    <row r="803" spans="2:8" s="43" customFormat="1" ht="12.75" customHeight="1" x14ac:dyDescent="0.2">
      <c r="B803" s="41"/>
      <c r="C803" s="41"/>
      <c r="D803" s="41"/>
      <c r="E803" s="41"/>
      <c r="F803" s="41"/>
      <c r="G803" s="42"/>
      <c r="H803" s="41"/>
    </row>
    <row r="804" spans="2:8" s="43" customFormat="1" ht="12.75" customHeight="1" x14ac:dyDescent="0.2">
      <c r="B804" s="41"/>
      <c r="C804" s="41"/>
      <c r="D804" s="41"/>
      <c r="E804" s="41"/>
      <c r="F804" s="41"/>
      <c r="G804" s="42"/>
      <c r="H804" s="41"/>
    </row>
    <row r="805" spans="2:8" s="43" customFormat="1" ht="12.75" customHeight="1" x14ac:dyDescent="0.2">
      <c r="B805" s="41"/>
      <c r="C805" s="41"/>
      <c r="D805" s="41"/>
      <c r="E805" s="41"/>
      <c r="F805" s="41"/>
      <c r="G805" s="42"/>
      <c r="H805" s="41"/>
    </row>
    <row r="806" spans="2:8" s="43" customFormat="1" ht="12.75" customHeight="1" x14ac:dyDescent="0.2">
      <c r="B806" s="41"/>
      <c r="C806" s="41"/>
      <c r="D806" s="41"/>
      <c r="E806" s="41"/>
      <c r="F806" s="41"/>
      <c r="G806" s="42"/>
      <c r="H806" s="41"/>
    </row>
    <row r="807" spans="2:8" s="43" customFormat="1" ht="12.75" customHeight="1" x14ac:dyDescent="0.2">
      <c r="B807" s="41"/>
      <c r="C807" s="41"/>
      <c r="D807" s="41"/>
      <c r="E807" s="41"/>
      <c r="F807" s="41"/>
      <c r="G807" s="42"/>
      <c r="H807" s="41"/>
    </row>
    <row r="808" spans="2:8" s="43" customFormat="1" ht="12.75" customHeight="1" x14ac:dyDescent="0.2">
      <c r="B808" s="41"/>
      <c r="C808" s="41"/>
      <c r="D808" s="41"/>
      <c r="E808" s="41"/>
      <c r="F808" s="41"/>
      <c r="G808" s="42"/>
      <c r="H808" s="41"/>
    </row>
    <row r="809" spans="2:8" s="43" customFormat="1" ht="12.75" customHeight="1" x14ac:dyDescent="0.2">
      <c r="B809" s="41"/>
      <c r="C809" s="41"/>
      <c r="D809" s="41"/>
      <c r="E809" s="41"/>
      <c r="F809" s="41"/>
      <c r="G809" s="42"/>
      <c r="H809" s="41"/>
    </row>
    <row r="810" spans="2:8" s="43" customFormat="1" ht="12.75" customHeight="1" x14ac:dyDescent="0.2">
      <c r="B810" s="41"/>
      <c r="C810" s="41"/>
      <c r="D810" s="41"/>
      <c r="E810" s="41"/>
      <c r="F810" s="41"/>
      <c r="G810" s="42"/>
      <c r="H810" s="41"/>
    </row>
    <row r="811" spans="2:8" s="43" customFormat="1" ht="12.75" customHeight="1" x14ac:dyDescent="0.2">
      <c r="B811" s="41"/>
      <c r="C811" s="41"/>
      <c r="D811" s="41"/>
      <c r="E811" s="41"/>
      <c r="F811" s="41"/>
      <c r="G811" s="42"/>
      <c r="H811" s="41"/>
    </row>
    <row r="812" spans="2:8" s="43" customFormat="1" ht="12.75" customHeight="1" x14ac:dyDescent="0.2">
      <c r="B812" s="41"/>
      <c r="C812" s="41"/>
      <c r="D812" s="41"/>
      <c r="E812" s="41"/>
      <c r="F812" s="41"/>
      <c r="G812" s="42"/>
      <c r="H812" s="41"/>
    </row>
    <row r="813" spans="2:8" s="43" customFormat="1" ht="12.75" customHeight="1" x14ac:dyDescent="0.2">
      <c r="B813" s="41"/>
      <c r="C813" s="41"/>
      <c r="D813" s="41"/>
      <c r="E813" s="41"/>
      <c r="F813" s="41"/>
      <c r="G813" s="42"/>
      <c r="H813" s="41"/>
    </row>
    <row r="814" spans="2:8" s="43" customFormat="1" ht="12.75" customHeight="1" x14ac:dyDescent="0.2">
      <c r="B814" s="41"/>
      <c r="C814" s="41"/>
      <c r="D814" s="41"/>
      <c r="E814" s="41"/>
      <c r="F814" s="41"/>
      <c r="G814" s="42"/>
      <c r="H814" s="41"/>
    </row>
    <row r="815" spans="2:8" s="43" customFormat="1" ht="12.75" customHeight="1" x14ac:dyDescent="0.2">
      <c r="B815" s="41"/>
      <c r="C815" s="41"/>
      <c r="D815" s="41"/>
      <c r="E815" s="41"/>
      <c r="F815" s="41"/>
      <c r="G815" s="42"/>
      <c r="H815" s="41"/>
    </row>
    <row r="816" spans="2:8" s="43" customFormat="1" ht="12.75" customHeight="1" x14ac:dyDescent="0.2">
      <c r="B816" s="41"/>
      <c r="C816" s="41"/>
      <c r="D816" s="41"/>
      <c r="E816" s="41"/>
      <c r="F816" s="41"/>
      <c r="G816" s="42"/>
      <c r="H816" s="41"/>
    </row>
    <row r="817" spans="2:8" s="43" customFormat="1" ht="12.75" customHeight="1" x14ac:dyDescent="0.2">
      <c r="B817" s="41"/>
      <c r="C817" s="41"/>
      <c r="D817" s="41"/>
      <c r="E817" s="41"/>
      <c r="F817" s="41"/>
      <c r="G817" s="42"/>
      <c r="H817" s="41"/>
    </row>
    <row r="818" spans="2:8" s="43" customFormat="1" ht="12.75" customHeight="1" x14ac:dyDescent="0.2">
      <c r="B818" s="41"/>
      <c r="C818" s="41"/>
      <c r="D818" s="41"/>
      <c r="E818" s="41"/>
      <c r="F818" s="41"/>
      <c r="G818" s="42"/>
      <c r="H818" s="41"/>
    </row>
    <row r="819" spans="2:8" s="43" customFormat="1" ht="12.75" customHeight="1" x14ac:dyDescent="0.2">
      <c r="B819" s="41"/>
      <c r="C819" s="41"/>
      <c r="D819" s="41"/>
      <c r="E819" s="41"/>
      <c r="F819" s="41"/>
      <c r="G819" s="42"/>
      <c r="H819" s="41"/>
    </row>
    <row r="820" spans="2:8" s="43" customFormat="1" ht="12.75" customHeight="1" x14ac:dyDescent="0.2">
      <c r="B820" s="41"/>
      <c r="C820" s="41"/>
      <c r="D820" s="41"/>
      <c r="E820" s="41"/>
      <c r="F820" s="41"/>
      <c r="G820" s="42"/>
      <c r="H820" s="41"/>
    </row>
    <row r="821" spans="2:8" s="43" customFormat="1" ht="12.75" customHeight="1" x14ac:dyDescent="0.2">
      <c r="B821" s="41"/>
      <c r="C821" s="41"/>
      <c r="D821" s="41"/>
      <c r="E821" s="41"/>
      <c r="F821" s="41"/>
      <c r="G821" s="42"/>
      <c r="H821" s="41"/>
    </row>
    <row r="822" spans="2:8" s="43" customFormat="1" ht="12.75" customHeight="1" x14ac:dyDescent="0.2">
      <c r="B822" s="41"/>
      <c r="C822" s="41"/>
      <c r="D822" s="41"/>
      <c r="E822" s="41"/>
      <c r="F822" s="41"/>
      <c r="G822" s="42"/>
      <c r="H822" s="41"/>
    </row>
    <row r="823" spans="2:8" s="43" customFormat="1" ht="12.75" customHeight="1" x14ac:dyDescent="0.2">
      <c r="B823" s="41"/>
      <c r="C823" s="41"/>
      <c r="D823" s="41"/>
      <c r="E823" s="41"/>
      <c r="F823" s="41"/>
      <c r="G823" s="42"/>
      <c r="H823" s="41"/>
    </row>
    <row r="824" spans="2:8" s="43" customFormat="1" ht="12.75" customHeight="1" x14ac:dyDescent="0.2">
      <c r="B824" s="41"/>
      <c r="C824" s="41"/>
      <c r="D824" s="41"/>
      <c r="E824" s="41"/>
      <c r="F824" s="41"/>
      <c r="G824" s="42"/>
      <c r="H824" s="41"/>
    </row>
    <row r="825" spans="2:8" s="43" customFormat="1" ht="12.75" customHeight="1" x14ac:dyDescent="0.2">
      <c r="B825" s="41"/>
      <c r="C825" s="41"/>
      <c r="D825" s="41"/>
      <c r="E825" s="41"/>
      <c r="F825" s="41"/>
      <c r="G825" s="42"/>
      <c r="H825" s="41"/>
    </row>
    <row r="826" spans="2:8" s="43" customFormat="1" ht="12.75" customHeight="1" x14ac:dyDescent="0.2">
      <c r="B826" s="41"/>
      <c r="C826" s="41"/>
      <c r="D826" s="41"/>
      <c r="E826" s="41"/>
      <c r="F826" s="41"/>
      <c r="G826" s="42"/>
      <c r="H826" s="41"/>
    </row>
    <row r="827" spans="2:8" s="43" customFormat="1" ht="12.75" customHeight="1" x14ac:dyDescent="0.2">
      <c r="B827" s="41"/>
      <c r="C827" s="41"/>
      <c r="D827" s="41"/>
      <c r="E827" s="41"/>
      <c r="F827" s="41"/>
      <c r="G827" s="42"/>
      <c r="H827" s="41"/>
    </row>
    <row r="828" spans="2:8" s="43" customFormat="1" ht="12.75" customHeight="1" x14ac:dyDescent="0.2">
      <c r="B828" s="41"/>
      <c r="C828" s="41"/>
      <c r="D828" s="41"/>
      <c r="E828" s="41"/>
      <c r="F828" s="41"/>
      <c r="G828" s="42"/>
      <c r="H828" s="41"/>
    </row>
    <row r="829" spans="2:8" s="43" customFormat="1" ht="12.75" customHeight="1" x14ac:dyDescent="0.2">
      <c r="B829" s="41"/>
      <c r="C829" s="41"/>
      <c r="D829" s="41"/>
      <c r="E829" s="41"/>
      <c r="F829" s="41"/>
      <c r="G829" s="42"/>
      <c r="H829" s="41"/>
    </row>
    <row r="830" spans="2:8" s="43" customFormat="1" ht="12.75" customHeight="1" x14ac:dyDescent="0.2">
      <c r="B830" s="41"/>
      <c r="C830" s="41"/>
      <c r="D830" s="41"/>
      <c r="E830" s="41"/>
      <c r="F830" s="41"/>
      <c r="G830" s="42"/>
      <c r="H830" s="41"/>
    </row>
    <row r="831" spans="2:8" s="43" customFormat="1" ht="12.75" customHeight="1" x14ac:dyDescent="0.2">
      <c r="B831" s="41"/>
      <c r="C831" s="41"/>
      <c r="D831" s="41"/>
      <c r="E831" s="41"/>
      <c r="F831" s="41"/>
      <c r="G831" s="42"/>
      <c r="H831" s="41"/>
    </row>
    <row r="832" spans="2:8" s="43" customFormat="1" ht="12.75" customHeight="1" x14ac:dyDescent="0.2">
      <c r="B832" s="41"/>
      <c r="C832" s="41"/>
      <c r="D832" s="41"/>
      <c r="E832" s="41"/>
      <c r="F832" s="41"/>
      <c r="G832" s="42"/>
      <c r="H832" s="41"/>
    </row>
    <row r="833" spans="2:8" s="43" customFormat="1" ht="12.75" customHeight="1" x14ac:dyDescent="0.2">
      <c r="B833" s="41"/>
      <c r="C833" s="41"/>
      <c r="D833" s="41"/>
      <c r="E833" s="41"/>
      <c r="F833" s="41"/>
      <c r="G833" s="42"/>
      <c r="H833" s="41"/>
    </row>
    <row r="834" spans="2:8" s="43" customFormat="1" ht="12.75" customHeight="1" x14ac:dyDescent="0.2">
      <c r="B834" s="41"/>
      <c r="C834" s="41"/>
      <c r="D834" s="41"/>
      <c r="E834" s="41"/>
      <c r="F834" s="41"/>
      <c r="G834" s="42"/>
      <c r="H834" s="41"/>
    </row>
    <row r="835" spans="2:8" s="43" customFormat="1" ht="12.75" customHeight="1" x14ac:dyDescent="0.2">
      <c r="B835" s="41"/>
      <c r="C835" s="41"/>
      <c r="D835" s="41"/>
      <c r="E835" s="41"/>
      <c r="F835" s="41"/>
      <c r="G835" s="42"/>
      <c r="H835" s="41"/>
    </row>
    <row r="836" spans="2:8" s="43" customFormat="1" ht="12.75" customHeight="1" x14ac:dyDescent="0.2">
      <c r="B836" s="41"/>
      <c r="C836" s="41"/>
      <c r="D836" s="41"/>
      <c r="E836" s="41"/>
      <c r="F836" s="41"/>
      <c r="G836" s="42"/>
      <c r="H836" s="41"/>
    </row>
    <row r="837" spans="2:8" s="43" customFormat="1" ht="12.75" customHeight="1" x14ac:dyDescent="0.2">
      <c r="B837" s="41"/>
      <c r="C837" s="41"/>
      <c r="D837" s="41"/>
      <c r="E837" s="41"/>
      <c r="F837" s="41"/>
      <c r="G837" s="42"/>
      <c r="H837" s="41"/>
    </row>
    <row r="838" spans="2:8" s="43" customFormat="1" ht="12.75" customHeight="1" x14ac:dyDescent="0.2">
      <c r="B838" s="41"/>
      <c r="C838" s="41"/>
      <c r="D838" s="41"/>
      <c r="E838" s="41"/>
      <c r="F838" s="41"/>
      <c r="G838" s="42"/>
      <c r="H838" s="41"/>
    </row>
    <row r="839" spans="2:8" s="43" customFormat="1" ht="12.75" customHeight="1" x14ac:dyDescent="0.2">
      <c r="B839" s="41"/>
      <c r="C839" s="41"/>
      <c r="D839" s="41"/>
      <c r="E839" s="41"/>
      <c r="F839" s="41"/>
      <c r="G839" s="42"/>
      <c r="H839" s="41"/>
    </row>
    <row r="840" spans="2:8" s="43" customFormat="1" ht="12.75" customHeight="1" x14ac:dyDescent="0.2">
      <c r="B840" s="41"/>
      <c r="C840" s="41"/>
      <c r="D840" s="41"/>
      <c r="E840" s="41"/>
      <c r="F840" s="41"/>
      <c r="G840" s="42"/>
      <c r="H840" s="41"/>
    </row>
    <row r="841" spans="2:8" s="43" customFormat="1" ht="12.75" customHeight="1" x14ac:dyDescent="0.2">
      <c r="B841" s="41"/>
      <c r="C841" s="41"/>
      <c r="D841" s="41"/>
      <c r="E841" s="41"/>
      <c r="F841" s="41"/>
      <c r="G841" s="42"/>
      <c r="H841" s="41"/>
    </row>
    <row r="842" spans="2:8" s="43" customFormat="1" ht="12.75" customHeight="1" x14ac:dyDescent="0.2">
      <c r="B842" s="41"/>
      <c r="C842" s="41"/>
      <c r="D842" s="41"/>
      <c r="E842" s="41"/>
      <c r="F842" s="41"/>
      <c r="G842" s="42"/>
      <c r="H842" s="41"/>
    </row>
    <row r="843" spans="2:8" s="43" customFormat="1" ht="12.75" customHeight="1" x14ac:dyDescent="0.2">
      <c r="B843" s="41"/>
      <c r="C843" s="41"/>
      <c r="D843" s="41"/>
      <c r="E843" s="41"/>
      <c r="F843" s="41"/>
      <c r="G843" s="42"/>
      <c r="H843" s="41"/>
    </row>
    <row r="844" spans="2:8" s="43" customFormat="1" ht="12.75" customHeight="1" x14ac:dyDescent="0.2">
      <c r="B844" s="41"/>
      <c r="C844" s="41"/>
      <c r="D844" s="41"/>
      <c r="E844" s="41"/>
      <c r="F844" s="41"/>
      <c r="G844" s="42"/>
      <c r="H844" s="41"/>
    </row>
    <row r="845" spans="2:8" s="43" customFormat="1" ht="12.75" customHeight="1" x14ac:dyDescent="0.2">
      <c r="B845" s="41"/>
      <c r="C845" s="41"/>
      <c r="D845" s="41"/>
      <c r="E845" s="41"/>
      <c r="F845" s="41"/>
      <c r="G845" s="42"/>
      <c r="H845" s="41"/>
    </row>
    <row r="846" spans="2:8" s="43" customFormat="1" ht="12.75" customHeight="1" x14ac:dyDescent="0.2">
      <c r="B846" s="41"/>
      <c r="C846" s="41"/>
      <c r="D846" s="41"/>
      <c r="E846" s="41"/>
      <c r="F846" s="41"/>
      <c r="G846" s="42"/>
      <c r="H846" s="41"/>
    </row>
    <row r="847" spans="2:8" s="43" customFormat="1" ht="12.75" customHeight="1" x14ac:dyDescent="0.2">
      <c r="B847" s="41"/>
      <c r="C847" s="41"/>
      <c r="D847" s="41"/>
      <c r="E847" s="41"/>
      <c r="F847" s="41"/>
      <c r="G847" s="42"/>
      <c r="H847" s="41"/>
    </row>
    <row r="848" spans="2:8" s="43" customFormat="1" ht="12.75" customHeight="1" x14ac:dyDescent="0.2">
      <c r="B848" s="41"/>
      <c r="C848" s="41"/>
      <c r="D848" s="41"/>
      <c r="E848" s="41"/>
      <c r="F848" s="41"/>
      <c r="G848" s="42"/>
      <c r="H848" s="41"/>
    </row>
    <row r="849" spans="2:8" s="43" customFormat="1" ht="12.75" customHeight="1" x14ac:dyDescent="0.2">
      <c r="B849" s="41"/>
      <c r="C849" s="41"/>
      <c r="D849" s="41"/>
      <c r="E849" s="41"/>
      <c r="F849" s="41"/>
      <c r="G849" s="42"/>
      <c r="H849" s="41"/>
    </row>
    <row r="850" spans="2:8" s="43" customFormat="1" ht="12.75" customHeight="1" x14ac:dyDescent="0.2">
      <c r="B850" s="41"/>
      <c r="C850" s="41"/>
      <c r="D850" s="41"/>
      <c r="E850" s="41"/>
      <c r="F850" s="41"/>
      <c r="G850" s="42"/>
      <c r="H850" s="41"/>
    </row>
    <row r="851" spans="2:8" s="43" customFormat="1" ht="12.75" customHeight="1" x14ac:dyDescent="0.2">
      <c r="B851" s="41"/>
      <c r="C851" s="41"/>
      <c r="D851" s="41"/>
      <c r="E851" s="41"/>
      <c r="F851" s="41"/>
      <c r="G851" s="42"/>
      <c r="H851" s="41"/>
    </row>
    <row r="852" spans="2:8" s="43" customFormat="1" ht="12.75" customHeight="1" x14ac:dyDescent="0.2">
      <c r="B852" s="41"/>
      <c r="C852" s="41"/>
      <c r="D852" s="41"/>
      <c r="E852" s="41"/>
      <c r="F852" s="41"/>
      <c r="G852" s="42"/>
      <c r="H852" s="41"/>
    </row>
    <row r="853" spans="2:8" s="43" customFormat="1" ht="12.75" customHeight="1" x14ac:dyDescent="0.2">
      <c r="B853" s="41"/>
      <c r="C853" s="41"/>
      <c r="D853" s="41"/>
      <c r="E853" s="41"/>
      <c r="F853" s="41"/>
      <c r="G853" s="42"/>
      <c r="H853" s="41"/>
    </row>
    <row r="854" spans="2:8" s="43" customFormat="1" ht="12.75" customHeight="1" x14ac:dyDescent="0.2">
      <c r="B854" s="41"/>
      <c r="C854" s="41"/>
      <c r="D854" s="41"/>
      <c r="E854" s="41"/>
      <c r="F854" s="41"/>
      <c r="G854" s="42"/>
      <c r="H854" s="41"/>
    </row>
    <row r="855" spans="2:8" s="43" customFormat="1" ht="12.75" customHeight="1" x14ac:dyDescent="0.2">
      <c r="B855" s="41"/>
      <c r="C855" s="41"/>
      <c r="D855" s="41"/>
      <c r="E855" s="41"/>
      <c r="F855" s="41"/>
      <c r="G855" s="42"/>
      <c r="H855" s="41"/>
    </row>
    <row r="856" spans="2:8" s="43" customFormat="1" ht="12.75" customHeight="1" x14ac:dyDescent="0.2">
      <c r="B856" s="41"/>
      <c r="C856" s="41"/>
      <c r="D856" s="41"/>
      <c r="E856" s="41"/>
      <c r="F856" s="41"/>
      <c r="G856" s="42"/>
      <c r="H856" s="41"/>
    </row>
    <row r="857" spans="2:8" s="43" customFormat="1" ht="12.75" customHeight="1" x14ac:dyDescent="0.2">
      <c r="B857" s="41"/>
      <c r="C857" s="41"/>
      <c r="D857" s="41"/>
      <c r="E857" s="41"/>
      <c r="F857" s="41"/>
      <c r="G857" s="42"/>
      <c r="H857" s="41"/>
    </row>
    <row r="858" spans="2:8" s="43" customFormat="1" ht="12.75" customHeight="1" x14ac:dyDescent="0.2">
      <c r="B858" s="41"/>
      <c r="C858" s="41"/>
      <c r="D858" s="41"/>
      <c r="E858" s="41"/>
      <c r="F858" s="41"/>
      <c r="G858" s="42"/>
      <c r="H858" s="41"/>
    </row>
    <row r="859" spans="2:8" s="43" customFormat="1" ht="12.75" customHeight="1" x14ac:dyDescent="0.2">
      <c r="B859" s="41"/>
      <c r="C859" s="41"/>
      <c r="D859" s="41"/>
      <c r="E859" s="41"/>
      <c r="F859" s="41"/>
      <c r="G859" s="42"/>
      <c r="H859" s="41"/>
    </row>
    <row r="860" spans="2:8" s="43" customFormat="1" ht="12.75" customHeight="1" x14ac:dyDescent="0.2">
      <c r="B860" s="41"/>
      <c r="C860" s="41"/>
      <c r="D860" s="41"/>
      <c r="E860" s="41"/>
      <c r="F860" s="41"/>
      <c r="G860" s="42"/>
      <c r="H860" s="41"/>
    </row>
    <row r="861" spans="2:8" s="43" customFormat="1" ht="12.75" customHeight="1" x14ac:dyDescent="0.2">
      <c r="B861" s="41"/>
      <c r="C861" s="41"/>
      <c r="D861" s="41"/>
      <c r="E861" s="41"/>
      <c r="F861" s="41"/>
      <c r="G861" s="42"/>
      <c r="H861" s="41"/>
    </row>
    <row r="862" spans="2:8" s="43" customFormat="1" ht="12.75" customHeight="1" x14ac:dyDescent="0.2">
      <c r="B862" s="41"/>
      <c r="C862" s="41"/>
      <c r="D862" s="41"/>
      <c r="E862" s="41"/>
      <c r="F862" s="41"/>
      <c r="G862" s="42"/>
      <c r="H862" s="41"/>
    </row>
    <row r="863" spans="2:8" s="43" customFormat="1" ht="12.75" customHeight="1" x14ac:dyDescent="0.2">
      <c r="B863" s="41"/>
      <c r="C863" s="41"/>
      <c r="D863" s="41"/>
      <c r="E863" s="41"/>
      <c r="F863" s="41"/>
      <c r="G863" s="42"/>
      <c r="H863" s="41"/>
    </row>
    <row r="864" spans="2:8" s="43" customFormat="1" ht="12.75" customHeight="1" x14ac:dyDescent="0.2">
      <c r="B864" s="41"/>
      <c r="C864" s="41"/>
      <c r="D864" s="41"/>
      <c r="E864" s="41"/>
      <c r="F864" s="41"/>
      <c r="G864" s="42"/>
      <c r="H864" s="41"/>
    </row>
    <row r="865" spans="2:8" s="43" customFormat="1" ht="12.75" customHeight="1" x14ac:dyDescent="0.2">
      <c r="B865" s="41"/>
      <c r="C865" s="41"/>
      <c r="D865" s="41"/>
      <c r="E865" s="41"/>
      <c r="F865" s="41"/>
      <c r="G865" s="42"/>
      <c r="H865" s="41"/>
    </row>
    <row r="866" spans="2:8" s="43" customFormat="1" ht="12.75" customHeight="1" x14ac:dyDescent="0.2">
      <c r="B866" s="41"/>
      <c r="C866" s="41"/>
      <c r="D866" s="41"/>
      <c r="E866" s="41"/>
      <c r="F866" s="41"/>
      <c r="G866" s="42"/>
      <c r="H866" s="41"/>
    </row>
    <row r="867" spans="2:8" s="43" customFormat="1" ht="12.75" customHeight="1" x14ac:dyDescent="0.2">
      <c r="B867" s="41"/>
      <c r="C867" s="41"/>
      <c r="D867" s="41"/>
      <c r="E867" s="41"/>
      <c r="F867" s="41"/>
      <c r="G867" s="42"/>
      <c r="H867" s="41"/>
    </row>
    <row r="868" spans="2:8" s="43" customFormat="1" ht="12.75" customHeight="1" x14ac:dyDescent="0.2">
      <c r="B868" s="41"/>
      <c r="C868" s="41"/>
      <c r="D868" s="41"/>
      <c r="E868" s="41"/>
      <c r="F868" s="41"/>
      <c r="G868" s="42"/>
      <c r="H868" s="41"/>
    </row>
    <row r="869" spans="2:8" s="43" customFormat="1" ht="12.75" customHeight="1" x14ac:dyDescent="0.2">
      <c r="B869" s="41"/>
      <c r="C869" s="41"/>
      <c r="D869" s="41"/>
      <c r="E869" s="41"/>
      <c r="F869" s="41"/>
      <c r="G869" s="42"/>
      <c r="H869" s="41"/>
    </row>
    <row r="870" spans="2:8" s="43" customFormat="1" ht="12.75" customHeight="1" x14ac:dyDescent="0.2">
      <c r="B870" s="41"/>
      <c r="C870" s="41"/>
      <c r="D870" s="41"/>
      <c r="E870" s="41"/>
      <c r="F870" s="41"/>
      <c r="G870" s="42"/>
      <c r="H870" s="41"/>
    </row>
    <row r="871" spans="2:8" s="43" customFormat="1" ht="12.75" customHeight="1" x14ac:dyDescent="0.2">
      <c r="B871" s="41"/>
      <c r="C871" s="41"/>
      <c r="D871" s="41"/>
      <c r="E871" s="41"/>
      <c r="F871" s="41"/>
      <c r="G871" s="42"/>
      <c r="H871" s="41"/>
    </row>
    <row r="872" spans="2:8" s="43" customFormat="1" ht="12.75" customHeight="1" x14ac:dyDescent="0.2">
      <c r="B872" s="41"/>
      <c r="C872" s="41"/>
      <c r="D872" s="41"/>
      <c r="E872" s="41"/>
      <c r="F872" s="41"/>
      <c r="G872" s="42"/>
      <c r="H872" s="41"/>
    </row>
    <row r="873" spans="2:8" s="43" customFormat="1" ht="12.75" customHeight="1" x14ac:dyDescent="0.2">
      <c r="B873" s="41"/>
      <c r="C873" s="41"/>
      <c r="D873" s="41"/>
      <c r="E873" s="41"/>
      <c r="F873" s="41"/>
      <c r="G873" s="42"/>
      <c r="H873" s="41"/>
    </row>
    <row r="874" spans="2:8" s="43" customFormat="1" ht="12.75" customHeight="1" x14ac:dyDescent="0.2">
      <c r="B874" s="41"/>
      <c r="C874" s="41"/>
      <c r="D874" s="41"/>
      <c r="E874" s="41"/>
      <c r="F874" s="41"/>
      <c r="G874" s="42"/>
      <c r="H874" s="41"/>
    </row>
    <row r="875" spans="2:8" s="43" customFormat="1" ht="12.75" customHeight="1" x14ac:dyDescent="0.2">
      <c r="B875" s="41"/>
      <c r="C875" s="41"/>
      <c r="D875" s="41"/>
      <c r="E875" s="41"/>
      <c r="F875" s="41"/>
      <c r="G875" s="42"/>
      <c r="H875" s="41"/>
    </row>
    <row r="876" spans="2:8" s="43" customFormat="1" ht="12.75" customHeight="1" x14ac:dyDescent="0.2">
      <c r="B876" s="41"/>
      <c r="C876" s="41"/>
      <c r="D876" s="41"/>
      <c r="E876" s="41"/>
      <c r="F876" s="41"/>
      <c r="G876" s="42"/>
      <c r="H876" s="41"/>
    </row>
    <row r="877" spans="2:8" s="43" customFormat="1" ht="12.75" customHeight="1" x14ac:dyDescent="0.2">
      <c r="B877" s="41"/>
      <c r="C877" s="41"/>
      <c r="D877" s="41"/>
      <c r="E877" s="41"/>
      <c r="F877" s="41"/>
      <c r="G877" s="42"/>
      <c r="H877" s="41"/>
    </row>
    <row r="878" spans="2:8" s="43" customFormat="1" ht="12.75" customHeight="1" x14ac:dyDescent="0.2">
      <c r="B878" s="41"/>
      <c r="C878" s="41"/>
      <c r="D878" s="41"/>
      <c r="E878" s="41"/>
      <c r="F878" s="41"/>
      <c r="G878" s="42"/>
      <c r="H878" s="41"/>
    </row>
    <row r="879" spans="2:8" s="43" customFormat="1" ht="12.75" customHeight="1" x14ac:dyDescent="0.2">
      <c r="B879" s="41"/>
      <c r="C879" s="41"/>
      <c r="D879" s="41"/>
      <c r="E879" s="41"/>
      <c r="F879" s="41"/>
      <c r="G879" s="42"/>
      <c r="H879" s="41"/>
    </row>
    <row r="880" spans="2:8" s="43" customFormat="1" ht="12.75" customHeight="1" x14ac:dyDescent="0.2">
      <c r="B880" s="41"/>
      <c r="C880" s="41"/>
      <c r="D880" s="41"/>
      <c r="E880" s="41"/>
      <c r="F880" s="41"/>
      <c r="G880" s="42"/>
      <c r="H880" s="41"/>
    </row>
    <row r="881" spans="2:8" s="43" customFormat="1" ht="12.75" customHeight="1" x14ac:dyDescent="0.2">
      <c r="B881" s="41"/>
      <c r="C881" s="41"/>
      <c r="D881" s="41"/>
      <c r="E881" s="41"/>
      <c r="F881" s="41"/>
      <c r="G881" s="42"/>
      <c r="H881" s="41"/>
    </row>
    <row r="882" spans="2:8" s="43" customFormat="1" ht="12.75" customHeight="1" x14ac:dyDescent="0.2">
      <c r="B882" s="41"/>
      <c r="C882" s="41"/>
      <c r="D882" s="41"/>
      <c r="E882" s="41"/>
      <c r="F882" s="41"/>
      <c r="G882" s="42"/>
      <c r="H882" s="41"/>
    </row>
    <row r="883" spans="2:8" s="43" customFormat="1" ht="12.75" customHeight="1" x14ac:dyDescent="0.2">
      <c r="B883" s="41"/>
      <c r="C883" s="41"/>
      <c r="D883" s="41"/>
      <c r="E883" s="41"/>
      <c r="F883" s="41"/>
      <c r="G883" s="42"/>
      <c r="H883" s="41"/>
    </row>
    <row r="884" spans="2:8" s="43" customFormat="1" ht="12.75" customHeight="1" x14ac:dyDescent="0.2">
      <c r="B884" s="41"/>
      <c r="C884" s="41"/>
      <c r="D884" s="41"/>
      <c r="E884" s="41"/>
      <c r="F884" s="41"/>
      <c r="G884" s="42"/>
      <c r="H884" s="41"/>
    </row>
    <row r="885" spans="2:8" s="43" customFormat="1" ht="12.75" customHeight="1" x14ac:dyDescent="0.2">
      <c r="B885" s="41"/>
      <c r="C885" s="41"/>
      <c r="D885" s="41"/>
      <c r="E885" s="41"/>
      <c r="F885" s="41"/>
      <c r="G885" s="42"/>
      <c r="H885" s="41"/>
    </row>
    <row r="886" spans="2:8" s="43" customFormat="1" ht="12.75" customHeight="1" x14ac:dyDescent="0.2">
      <c r="B886" s="41"/>
      <c r="C886" s="41"/>
      <c r="D886" s="41"/>
      <c r="E886" s="41"/>
      <c r="F886" s="41"/>
      <c r="G886" s="42"/>
      <c r="H886" s="41"/>
    </row>
    <row r="887" spans="2:8" s="43" customFormat="1" ht="12.75" customHeight="1" x14ac:dyDescent="0.2">
      <c r="B887" s="41"/>
      <c r="C887" s="41"/>
      <c r="D887" s="41"/>
      <c r="E887" s="41"/>
      <c r="F887" s="41"/>
      <c r="G887" s="42"/>
      <c r="H887" s="41"/>
    </row>
    <row r="888" spans="2:8" s="43" customFormat="1" ht="12.75" customHeight="1" x14ac:dyDescent="0.2">
      <c r="B888" s="41"/>
      <c r="C888" s="41"/>
      <c r="D888" s="41"/>
      <c r="E888" s="41"/>
      <c r="F888" s="41"/>
      <c r="G888" s="42"/>
      <c r="H888" s="41"/>
    </row>
    <row r="889" spans="2:8" s="43" customFormat="1" ht="12.75" customHeight="1" x14ac:dyDescent="0.2">
      <c r="B889" s="41"/>
      <c r="C889" s="41"/>
      <c r="D889" s="41"/>
      <c r="E889" s="41"/>
      <c r="F889" s="41"/>
      <c r="G889" s="42"/>
      <c r="H889" s="41"/>
    </row>
    <row r="890" spans="2:8" s="43" customFormat="1" ht="12.75" customHeight="1" x14ac:dyDescent="0.2">
      <c r="B890" s="41"/>
      <c r="C890" s="41"/>
      <c r="D890" s="41"/>
      <c r="E890" s="41"/>
      <c r="F890" s="41"/>
      <c r="G890" s="42"/>
      <c r="H890" s="41"/>
    </row>
    <row r="891" spans="2:8" s="43" customFormat="1" ht="12.75" customHeight="1" x14ac:dyDescent="0.2">
      <c r="B891" s="41"/>
      <c r="C891" s="41"/>
      <c r="D891" s="41"/>
      <c r="E891" s="41"/>
      <c r="F891" s="41"/>
      <c r="G891" s="42"/>
      <c r="H891" s="41"/>
    </row>
    <row r="892" spans="2:8" s="43" customFormat="1" ht="12.75" customHeight="1" x14ac:dyDescent="0.2">
      <c r="B892" s="41"/>
      <c r="C892" s="41"/>
      <c r="D892" s="41"/>
      <c r="E892" s="41"/>
      <c r="F892" s="41"/>
      <c r="G892" s="42"/>
      <c r="H892" s="41"/>
    </row>
    <row r="893" spans="2:8" s="43" customFormat="1" ht="12.75" customHeight="1" x14ac:dyDescent="0.2">
      <c r="B893" s="41"/>
      <c r="C893" s="41"/>
      <c r="D893" s="41"/>
      <c r="E893" s="41"/>
      <c r="F893" s="41"/>
      <c r="G893" s="42"/>
      <c r="H893" s="41"/>
    </row>
    <row r="894" spans="2:8" s="43" customFormat="1" ht="12.75" customHeight="1" x14ac:dyDescent="0.2">
      <c r="B894" s="41"/>
      <c r="C894" s="41"/>
      <c r="D894" s="41"/>
      <c r="E894" s="41"/>
      <c r="F894" s="41"/>
      <c r="G894" s="42"/>
      <c r="H894" s="41"/>
    </row>
    <row r="895" spans="2:8" s="43" customFormat="1" ht="12.75" customHeight="1" x14ac:dyDescent="0.2">
      <c r="B895" s="41"/>
      <c r="C895" s="41"/>
      <c r="D895" s="41"/>
      <c r="E895" s="41"/>
      <c r="F895" s="41"/>
      <c r="G895" s="42"/>
      <c r="H895" s="41"/>
    </row>
    <row r="896" spans="2:8" s="43" customFormat="1" ht="12.75" customHeight="1" x14ac:dyDescent="0.2">
      <c r="B896" s="41"/>
      <c r="C896" s="41"/>
      <c r="D896" s="41"/>
      <c r="E896" s="41"/>
      <c r="F896" s="41"/>
      <c r="G896" s="42"/>
      <c r="H896" s="41"/>
    </row>
    <row r="897" spans="2:8" s="43" customFormat="1" ht="12.75" customHeight="1" x14ac:dyDescent="0.2">
      <c r="B897" s="41"/>
      <c r="C897" s="41"/>
      <c r="D897" s="41"/>
      <c r="E897" s="41"/>
      <c r="F897" s="41"/>
      <c r="G897" s="42"/>
      <c r="H897" s="41"/>
    </row>
    <row r="898" spans="2:8" s="43" customFormat="1" ht="12.75" customHeight="1" x14ac:dyDescent="0.2">
      <c r="B898" s="41"/>
      <c r="C898" s="41"/>
      <c r="D898" s="41"/>
      <c r="E898" s="41"/>
      <c r="F898" s="41"/>
      <c r="G898" s="42"/>
      <c r="H898" s="41"/>
    </row>
    <row r="899" spans="2:8" s="43" customFormat="1" ht="12.75" customHeight="1" x14ac:dyDescent="0.2">
      <c r="B899" s="41"/>
      <c r="C899" s="41"/>
      <c r="D899" s="41"/>
      <c r="E899" s="41"/>
      <c r="F899" s="41"/>
      <c r="G899" s="42"/>
      <c r="H899" s="41"/>
    </row>
    <row r="900" spans="2:8" s="43" customFormat="1" ht="12.75" customHeight="1" x14ac:dyDescent="0.2">
      <c r="B900" s="41"/>
      <c r="C900" s="41"/>
      <c r="D900" s="41"/>
      <c r="E900" s="41"/>
      <c r="F900" s="41"/>
      <c r="G900" s="42"/>
      <c r="H900" s="41"/>
    </row>
    <row r="901" spans="2:8" s="43" customFormat="1" ht="12.75" customHeight="1" x14ac:dyDescent="0.2">
      <c r="B901" s="41"/>
      <c r="C901" s="41"/>
      <c r="D901" s="41"/>
      <c r="E901" s="41"/>
      <c r="F901" s="41"/>
      <c r="G901" s="42"/>
      <c r="H901" s="41"/>
    </row>
    <row r="902" spans="2:8" s="43" customFormat="1" ht="12.75" customHeight="1" x14ac:dyDescent="0.2">
      <c r="B902" s="41"/>
      <c r="C902" s="41"/>
      <c r="D902" s="41"/>
      <c r="E902" s="41"/>
      <c r="F902" s="41"/>
      <c r="G902" s="42"/>
      <c r="H902" s="41"/>
    </row>
    <row r="903" spans="2:8" s="43" customFormat="1" ht="12.75" customHeight="1" x14ac:dyDescent="0.2">
      <c r="B903" s="41"/>
      <c r="C903" s="41"/>
      <c r="D903" s="41"/>
      <c r="E903" s="41"/>
      <c r="F903" s="41"/>
      <c r="G903" s="42"/>
      <c r="H903" s="41"/>
    </row>
    <row r="904" spans="2:8" s="43" customFormat="1" ht="12.75" customHeight="1" x14ac:dyDescent="0.2">
      <c r="B904" s="41"/>
      <c r="C904" s="41"/>
      <c r="D904" s="41"/>
      <c r="E904" s="41"/>
      <c r="F904" s="41"/>
      <c r="G904" s="42"/>
      <c r="H904" s="41"/>
    </row>
    <row r="905" spans="2:8" s="43" customFormat="1" ht="12.75" customHeight="1" x14ac:dyDescent="0.2">
      <c r="B905" s="41"/>
      <c r="C905" s="41"/>
      <c r="D905" s="41"/>
      <c r="E905" s="41"/>
      <c r="F905" s="41"/>
      <c r="G905" s="42"/>
      <c r="H905" s="41"/>
    </row>
    <row r="906" spans="2:8" s="43" customFormat="1" ht="12.75" customHeight="1" x14ac:dyDescent="0.2">
      <c r="B906" s="41"/>
      <c r="C906" s="41"/>
      <c r="D906" s="41"/>
      <c r="E906" s="41"/>
      <c r="F906" s="41"/>
      <c r="G906" s="42"/>
      <c r="H906" s="41"/>
    </row>
    <row r="907" spans="2:8" s="43" customFormat="1" ht="12.75" customHeight="1" x14ac:dyDescent="0.2">
      <c r="B907" s="41"/>
      <c r="C907" s="41"/>
      <c r="D907" s="41"/>
      <c r="E907" s="41"/>
      <c r="F907" s="41"/>
      <c r="G907" s="42"/>
      <c r="H907" s="41"/>
    </row>
    <row r="908" spans="2:8" s="43" customFormat="1" ht="12.75" customHeight="1" x14ac:dyDescent="0.2">
      <c r="B908" s="41"/>
      <c r="C908" s="41"/>
      <c r="D908" s="41"/>
      <c r="E908" s="41"/>
      <c r="F908" s="41"/>
      <c r="G908" s="42"/>
      <c r="H908" s="41"/>
    </row>
    <row r="909" spans="2:8" s="43" customFormat="1" ht="12.75" customHeight="1" x14ac:dyDescent="0.2">
      <c r="B909" s="41"/>
      <c r="C909" s="41"/>
      <c r="D909" s="41"/>
      <c r="E909" s="41"/>
      <c r="F909" s="41"/>
      <c r="G909" s="42"/>
      <c r="H909" s="41"/>
    </row>
    <row r="910" spans="2:8" s="43" customFormat="1" ht="12.75" customHeight="1" x14ac:dyDescent="0.2">
      <c r="B910" s="41"/>
      <c r="C910" s="41"/>
      <c r="D910" s="41"/>
      <c r="E910" s="41"/>
      <c r="F910" s="41"/>
      <c r="G910" s="42"/>
      <c r="H910" s="41"/>
    </row>
    <row r="911" spans="2:8" s="43" customFormat="1" ht="12.75" customHeight="1" x14ac:dyDescent="0.2">
      <c r="B911" s="41"/>
      <c r="C911" s="41"/>
      <c r="D911" s="41"/>
      <c r="E911" s="41"/>
      <c r="F911" s="41"/>
      <c r="G911" s="42"/>
      <c r="H911" s="41"/>
    </row>
    <row r="912" spans="2:8" s="43" customFormat="1" ht="12.75" customHeight="1" x14ac:dyDescent="0.2">
      <c r="B912" s="41"/>
      <c r="C912" s="41"/>
      <c r="D912" s="41"/>
      <c r="E912" s="41"/>
      <c r="F912" s="41"/>
      <c r="G912" s="42"/>
      <c r="H912" s="41"/>
    </row>
    <row r="913" spans="2:8" s="43" customFormat="1" ht="12.75" customHeight="1" x14ac:dyDescent="0.2">
      <c r="B913" s="41"/>
      <c r="C913" s="41"/>
      <c r="D913" s="41"/>
      <c r="E913" s="41"/>
      <c r="F913" s="41"/>
      <c r="G913" s="42"/>
      <c r="H913" s="41"/>
    </row>
    <row r="914" spans="2:8" s="43" customFormat="1" ht="12.75" customHeight="1" x14ac:dyDescent="0.2">
      <c r="B914" s="41"/>
      <c r="C914" s="41"/>
      <c r="D914" s="41"/>
      <c r="E914" s="41"/>
      <c r="F914" s="41"/>
      <c r="G914" s="42"/>
      <c r="H914" s="41"/>
    </row>
    <row r="915" spans="2:8" s="43" customFormat="1" ht="12.75" customHeight="1" x14ac:dyDescent="0.2">
      <c r="B915" s="41"/>
      <c r="C915" s="41"/>
      <c r="D915" s="41"/>
      <c r="E915" s="41"/>
      <c r="F915" s="41"/>
      <c r="G915" s="42"/>
      <c r="H915" s="41"/>
    </row>
    <row r="916" spans="2:8" s="43" customFormat="1" ht="12.75" customHeight="1" x14ac:dyDescent="0.2">
      <c r="B916" s="41"/>
      <c r="C916" s="41"/>
      <c r="D916" s="41"/>
      <c r="E916" s="41"/>
      <c r="F916" s="41"/>
      <c r="G916" s="42"/>
      <c r="H916" s="41"/>
    </row>
    <row r="917" spans="2:8" s="43" customFormat="1" ht="12.75" customHeight="1" x14ac:dyDescent="0.2">
      <c r="B917" s="41"/>
      <c r="C917" s="41"/>
      <c r="D917" s="41"/>
      <c r="E917" s="41"/>
      <c r="F917" s="41"/>
      <c r="G917" s="42"/>
      <c r="H917" s="41"/>
    </row>
    <row r="918" spans="2:8" s="43" customFormat="1" ht="12.75" customHeight="1" x14ac:dyDescent="0.2">
      <c r="B918" s="41"/>
      <c r="C918" s="41"/>
      <c r="D918" s="41"/>
      <c r="E918" s="41"/>
      <c r="F918" s="41"/>
      <c r="G918" s="42"/>
      <c r="H918" s="41"/>
    </row>
    <row r="919" spans="2:8" s="43" customFormat="1" ht="12.75" customHeight="1" x14ac:dyDescent="0.2">
      <c r="B919" s="41"/>
      <c r="C919" s="41"/>
      <c r="D919" s="41"/>
      <c r="E919" s="41"/>
      <c r="F919" s="41"/>
      <c r="G919" s="42"/>
      <c r="H919" s="41"/>
    </row>
    <row r="920" spans="2:8" s="43" customFormat="1" ht="12.75" customHeight="1" x14ac:dyDescent="0.2">
      <c r="B920" s="41"/>
      <c r="C920" s="41"/>
      <c r="D920" s="41"/>
      <c r="E920" s="41"/>
      <c r="F920" s="41"/>
      <c r="G920" s="42"/>
      <c r="H920" s="41"/>
    </row>
    <row r="921" spans="2:8" s="43" customFormat="1" ht="12.75" customHeight="1" x14ac:dyDescent="0.2">
      <c r="B921" s="41"/>
      <c r="C921" s="41"/>
      <c r="D921" s="41"/>
      <c r="E921" s="41"/>
      <c r="F921" s="41"/>
      <c r="G921" s="42"/>
      <c r="H921" s="41"/>
    </row>
    <row r="922" spans="2:8" s="43" customFormat="1" ht="12.75" customHeight="1" x14ac:dyDescent="0.2">
      <c r="B922" s="41"/>
      <c r="C922" s="41"/>
      <c r="D922" s="41"/>
      <c r="E922" s="41"/>
      <c r="F922" s="41"/>
      <c r="G922" s="42"/>
      <c r="H922" s="41"/>
    </row>
    <row r="923" spans="2:8" s="43" customFormat="1" ht="12.75" customHeight="1" x14ac:dyDescent="0.2">
      <c r="B923" s="41"/>
      <c r="C923" s="41"/>
      <c r="D923" s="41"/>
      <c r="E923" s="41"/>
      <c r="F923" s="41"/>
      <c r="G923" s="42"/>
      <c r="H923" s="41"/>
    </row>
    <row r="924" spans="2:8" s="43" customFormat="1" ht="12.75" customHeight="1" x14ac:dyDescent="0.2">
      <c r="B924" s="41"/>
      <c r="C924" s="41"/>
      <c r="D924" s="41"/>
      <c r="E924" s="41"/>
      <c r="F924" s="41"/>
      <c r="G924" s="42"/>
      <c r="H924" s="41"/>
    </row>
    <row r="925" spans="2:8" s="43" customFormat="1" ht="12.75" customHeight="1" x14ac:dyDescent="0.2">
      <c r="B925" s="41"/>
      <c r="C925" s="41"/>
      <c r="D925" s="41"/>
      <c r="E925" s="41"/>
      <c r="F925" s="41"/>
      <c r="G925" s="42"/>
      <c r="H925" s="41"/>
    </row>
    <row r="926" spans="2:8" s="43" customFormat="1" ht="12.75" customHeight="1" x14ac:dyDescent="0.2">
      <c r="B926" s="41"/>
      <c r="C926" s="41"/>
      <c r="D926" s="41"/>
      <c r="E926" s="41"/>
      <c r="F926" s="41"/>
      <c r="G926" s="42"/>
      <c r="H926" s="41"/>
    </row>
    <row r="927" spans="2:8" s="43" customFormat="1" ht="12.75" customHeight="1" x14ac:dyDescent="0.2">
      <c r="B927" s="41"/>
      <c r="C927" s="41"/>
      <c r="D927" s="41"/>
      <c r="E927" s="41"/>
      <c r="F927" s="41"/>
      <c r="G927" s="42"/>
      <c r="H927" s="41"/>
    </row>
    <row r="928" spans="2:8" s="43" customFormat="1" ht="12.75" customHeight="1" x14ac:dyDescent="0.2">
      <c r="B928" s="41"/>
      <c r="C928" s="41"/>
      <c r="D928" s="41"/>
      <c r="E928" s="41"/>
      <c r="F928" s="41"/>
      <c r="G928" s="42"/>
      <c r="H928" s="41"/>
    </row>
    <row r="929" spans="2:8" s="43" customFormat="1" ht="12.75" customHeight="1" x14ac:dyDescent="0.2">
      <c r="B929" s="41"/>
      <c r="C929" s="41"/>
      <c r="D929" s="41"/>
      <c r="E929" s="41"/>
      <c r="F929" s="41"/>
      <c r="G929" s="42"/>
      <c r="H929" s="41"/>
    </row>
    <row r="930" spans="2:8" s="43" customFormat="1" ht="12.75" customHeight="1" x14ac:dyDescent="0.2">
      <c r="B930" s="41"/>
      <c r="C930" s="41"/>
      <c r="D930" s="41"/>
      <c r="E930" s="41"/>
      <c r="F930" s="41"/>
      <c r="G930" s="42"/>
      <c r="H930" s="41"/>
    </row>
    <row r="931" spans="2:8" s="43" customFormat="1" ht="12.75" customHeight="1" x14ac:dyDescent="0.2">
      <c r="B931" s="41"/>
      <c r="C931" s="41"/>
      <c r="D931" s="41"/>
      <c r="E931" s="41"/>
      <c r="F931" s="41"/>
      <c r="G931" s="42"/>
      <c r="H931" s="41"/>
    </row>
    <row r="932" spans="2:8" s="43" customFormat="1" ht="12.75" customHeight="1" x14ac:dyDescent="0.2">
      <c r="B932" s="41"/>
      <c r="C932" s="41"/>
      <c r="D932" s="41"/>
      <c r="E932" s="41"/>
      <c r="F932" s="41"/>
      <c r="G932" s="42"/>
      <c r="H932" s="41"/>
    </row>
    <row r="933" spans="2:8" s="43" customFormat="1" ht="12.75" customHeight="1" x14ac:dyDescent="0.2">
      <c r="B933" s="41"/>
      <c r="C933" s="41"/>
      <c r="D933" s="41"/>
      <c r="E933" s="41"/>
      <c r="F933" s="41"/>
      <c r="G933" s="42"/>
      <c r="H933" s="41"/>
    </row>
    <row r="934" spans="2:8" s="43" customFormat="1" ht="12.75" customHeight="1" x14ac:dyDescent="0.2">
      <c r="B934" s="41"/>
      <c r="C934" s="41"/>
      <c r="D934" s="41"/>
      <c r="E934" s="41"/>
      <c r="F934" s="41"/>
      <c r="G934" s="42"/>
      <c r="H934" s="41"/>
    </row>
    <row r="935" spans="2:8" s="43" customFormat="1" ht="12.75" customHeight="1" x14ac:dyDescent="0.2">
      <c r="B935" s="41"/>
      <c r="C935" s="41"/>
      <c r="D935" s="41"/>
      <c r="E935" s="41"/>
      <c r="F935" s="41"/>
      <c r="G935" s="42"/>
      <c r="H935" s="41"/>
    </row>
    <row r="936" spans="2:8" s="43" customFormat="1" ht="12.75" customHeight="1" x14ac:dyDescent="0.2">
      <c r="B936" s="41"/>
      <c r="C936" s="41"/>
      <c r="D936" s="41"/>
      <c r="E936" s="41"/>
      <c r="F936" s="41"/>
      <c r="G936" s="42"/>
      <c r="H936" s="41"/>
    </row>
    <row r="937" spans="2:8" s="43" customFormat="1" ht="12.75" customHeight="1" x14ac:dyDescent="0.2">
      <c r="B937" s="41"/>
      <c r="C937" s="41"/>
      <c r="D937" s="41"/>
      <c r="E937" s="41"/>
      <c r="F937" s="41"/>
      <c r="G937" s="42"/>
      <c r="H937" s="41"/>
    </row>
    <row r="938" spans="2:8" s="43" customFormat="1" ht="12.75" customHeight="1" x14ac:dyDescent="0.2">
      <c r="B938" s="41"/>
      <c r="C938" s="41"/>
      <c r="D938" s="41"/>
      <c r="E938" s="41"/>
      <c r="F938" s="41"/>
      <c r="G938" s="42"/>
      <c r="H938" s="41"/>
    </row>
    <row r="939" spans="2:8" s="43" customFormat="1" ht="12.75" customHeight="1" x14ac:dyDescent="0.2">
      <c r="B939" s="41"/>
      <c r="C939" s="41"/>
      <c r="D939" s="41"/>
      <c r="E939" s="41"/>
      <c r="F939" s="41"/>
      <c r="G939" s="42"/>
      <c r="H939" s="41"/>
    </row>
    <row r="940" spans="2:8" s="43" customFormat="1" ht="12.75" customHeight="1" x14ac:dyDescent="0.2">
      <c r="B940" s="41"/>
      <c r="C940" s="41"/>
      <c r="D940" s="41"/>
      <c r="E940" s="41"/>
      <c r="F940" s="41"/>
      <c r="G940" s="42"/>
      <c r="H940" s="41"/>
    </row>
    <row r="941" spans="2:8" s="43" customFormat="1" ht="12.75" customHeight="1" x14ac:dyDescent="0.2">
      <c r="B941" s="41"/>
      <c r="C941" s="41"/>
      <c r="D941" s="41"/>
      <c r="E941" s="41"/>
      <c r="F941" s="41"/>
      <c r="G941" s="42"/>
      <c r="H941" s="41"/>
    </row>
    <row r="942" spans="2:8" s="43" customFormat="1" ht="12.75" customHeight="1" x14ac:dyDescent="0.2">
      <c r="B942" s="41"/>
      <c r="C942" s="41"/>
      <c r="D942" s="41"/>
      <c r="E942" s="41"/>
      <c r="F942" s="41"/>
      <c r="G942" s="42"/>
      <c r="H942" s="41"/>
    </row>
    <row r="943" spans="2:8" s="43" customFormat="1" ht="12.75" customHeight="1" x14ac:dyDescent="0.2">
      <c r="B943" s="41"/>
      <c r="C943" s="41"/>
      <c r="D943" s="41"/>
      <c r="E943" s="41"/>
      <c r="F943" s="41"/>
      <c r="G943" s="42"/>
      <c r="H943" s="41"/>
    </row>
    <row r="944" spans="2:8" s="43" customFormat="1" ht="12.75" customHeight="1" x14ac:dyDescent="0.2">
      <c r="B944" s="41"/>
      <c r="C944" s="41"/>
      <c r="D944" s="41"/>
      <c r="E944" s="41"/>
      <c r="F944" s="41"/>
      <c r="G944" s="42"/>
      <c r="H944" s="41"/>
    </row>
    <row r="945" spans="2:8" s="43" customFormat="1" ht="12.75" customHeight="1" x14ac:dyDescent="0.2">
      <c r="B945" s="41"/>
      <c r="C945" s="41"/>
      <c r="D945" s="41"/>
      <c r="E945" s="41"/>
      <c r="F945" s="41"/>
      <c r="G945" s="42"/>
      <c r="H945" s="41"/>
    </row>
    <row r="946" spans="2:8" s="43" customFormat="1" ht="12.75" customHeight="1" x14ac:dyDescent="0.2">
      <c r="B946" s="41"/>
      <c r="C946" s="41"/>
      <c r="D946" s="41"/>
      <c r="E946" s="41"/>
      <c r="F946" s="41"/>
      <c r="G946" s="42"/>
      <c r="H946" s="41"/>
    </row>
    <row r="947" spans="2:8" s="43" customFormat="1" ht="12.75" customHeight="1" x14ac:dyDescent="0.2">
      <c r="B947" s="41"/>
      <c r="C947" s="41"/>
      <c r="D947" s="41"/>
      <c r="E947" s="41"/>
      <c r="F947" s="41"/>
      <c r="G947" s="42"/>
      <c r="H947" s="41"/>
    </row>
    <row r="948" spans="2:8" s="43" customFormat="1" ht="12.75" customHeight="1" x14ac:dyDescent="0.2">
      <c r="B948" s="41"/>
      <c r="C948" s="41"/>
      <c r="D948" s="41"/>
      <c r="E948" s="41"/>
      <c r="F948" s="41"/>
      <c r="G948" s="42"/>
      <c r="H948" s="41"/>
    </row>
    <row r="949" spans="2:8" s="43" customFormat="1" ht="12.75" customHeight="1" x14ac:dyDescent="0.2">
      <c r="B949" s="41"/>
      <c r="C949" s="41"/>
      <c r="D949" s="41"/>
      <c r="E949" s="41"/>
      <c r="F949" s="41"/>
      <c r="G949" s="42"/>
      <c r="H949" s="41"/>
    </row>
    <row r="950" spans="2:8" s="43" customFormat="1" ht="12.75" customHeight="1" x14ac:dyDescent="0.2">
      <c r="B950" s="41"/>
      <c r="C950" s="41"/>
      <c r="D950" s="41"/>
      <c r="E950" s="41"/>
      <c r="F950" s="41"/>
      <c r="G950" s="42"/>
      <c r="H950" s="41"/>
    </row>
    <row r="951" spans="2:8" s="43" customFormat="1" ht="12.75" customHeight="1" x14ac:dyDescent="0.2">
      <c r="B951" s="41"/>
      <c r="C951" s="41"/>
      <c r="D951" s="41"/>
      <c r="E951" s="41"/>
      <c r="F951" s="41"/>
      <c r="G951" s="42"/>
      <c r="H951" s="41"/>
    </row>
    <row r="952" spans="2:8" s="43" customFormat="1" ht="12.75" customHeight="1" x14ac:dyDescent="0.2">
      <c r="B952" s="41"/>
      <c r="C952" s="41"/>
      <c r="D952" s="41"/>
      <c r="E952" s="41"/>
      <c r="F952" s="41"/>
      <c r="G952" s="42"/>
      <c r="H952" s="41"/>
    </row>
    <row r="953" spans="2:8" s="43" customFormat="1" ht="12.75" customHeight="1" x14ac:dyDescent="0.2">
      <c r="B953" s="41"/>
      <c r="C953" s="41"/>
      <c r="D953" s="41"/>
      <c r="E953" s="41"/>
      <c r="F953" s="41"/>
      <c r="G953" s="42"/>
      <c r="H953" s="41"/>
    </row>
    <row r="954" spans="2:8" s="43" customFormat="1" ht="12.75" customHeight="1" x14ac:dyDescent="0.2">
      <c r="B954" s="41"/>
      <c r="C954" s="41"/>
      <c r="D954" s="41"/>
      <c r="E954" s="41"/>
      <c r="F954" s="41"/>
      <c r="G954" s="42"/>
      <c r="H954" s="41"/>
    </row>
    <row r="955" spans="2:8" s="43" customFormat="1" ht="12.75" customHeight="1" x14ac:dyDescent="0.2">
      <c r="B955" s="41"/>
      <c r="C955" s="41"/>
      <c r="D955" s="41"/>
      <c r="E955" s="41"/>
      <c r="F955" s="41"/>
      <c r="G955" s="42"/>
      <c r="H955" s="41"/>
    </row>
    <row r="956" spans="2:8" s="43" customFormat="1" ht="12.75" customHeight="1" x14ac:dyDescent="0.2">
      <c r="B956" s="41"/>
      <c r="C956" s="41"/>
      <c r="D956" s="41"/>
      <c r="E956" s="41"/>
      <c r="F956" s="41"/>
      <c r="G956" s="42"/>
      <c r="H956" s="41"/>
    </row>
    <row r="957" spans="2:8" s="43" customFormat="1" ht="12.75" customHeight="1" x14ac:dyDescent="0.2">
      <c r="B957" s="41"/>
      <c r="C957" s="41"/>
      <c r="D957" s="41"/>
      <c r="E957" s="41"/>
      <c r="F957" s="41"/>
      <c r="G957" s="42"/>
      <c r="H957" s="41"/>
    </row>
    <row r="958" spans="2:8" s="43" customFormat="1" ht="12.75" customHeight="1" x14ac:dyDescent="0.2">
      <c r="B958" s="41"/>
      <c r="C958" s="41"/>
      <c r="D958" s="41"/>
      <c r="E958" s="41"/>
      <c r="F958" s="41"/>
      <c r="G958" s="42"/>
      <c r="H958" s="41"/>
    </row>
    <row r="959" spans="2:8" s="43" customFormat="1" ht="12.75" customHeight="1" x14ac:dyDescent="0.2">
      <c r="B959" s="41"/>
      <c r="C959" s="41"/>
      <c r="D959" s="41"/>
      <c r="E959" s="41"/>
      <c r="F959" s="41"/>
      <c r="G959" s="42"/>
      <c r="H959" s="41"/>
    </row>
    <row r="960" spans="2:8" s="43" customFormat="1" ht="12.75" customHeight="1" x14ac:dyDescent="0.2">
      <c r="B960" s="41"/>
      <c r="C960" s="41"/>
      <c r="D960" s="41"/>
      <c r="E960" s="41"/>
      <c r="F960" s="41"/>
      <c r="G960" s="42"/>
      <c r="H960" s="41"/>
    </row>
    <row r="961" spans="2:8" s="43" customFormat="1" ht="12.75" customHeight="1" x14ac:dyDescent="0.2">
      <c r="B961" s="41"/>
      <c r="C961" s="41"/>
      <c r="D961" s="41"/>
      <c r="E961" s="41"/>
      <c r="F961" s="41"/>
      <c r="G961" s="42"/>
      <c r="H961" s="41"/>
    </row>
    <row r="962" spans="2:8" s="43" customFormat="1" ht="12.75" customHeight="1" x14ac:dyDescent="0.2">
      <c r="B962" s="41"/>
      <c r="C962" s="41"/>
      <c r="D962" s="41"/>
      <c r="E962" s="41"/>
      <c r="F962" s="41"/>
      <c r="G962" s="42"/>
      <c r="H962" s="41"/>
    </row>
    <row r="963" spans="2:8" s="43" customFormat="1" ht="12.75" customHeight="1" x14ac:dyDescent="0.2">
      <c r="B963" s="41"/>
      <c r="C963" s="41"/>
      <c r="D963" s="41"/>
      <c r="E963" s="41"/>
      <c r="F963" s="41"/>
      <c r="G963" s="42"/>
      <c r="H963" s="41"/>
    </row>
    <row r="964" spans="2:8" s="43" customFormat="1" ht="12.75" customHeight="1" x14ac:dyDescent="0.2">
      <c r="B964" s="41"/>
      <c r="C964" s="41"/>
      <c r="D964" s="41"/>
      <c r="E964" s="41"/>
      <c r="F964" s="41"/>
      <c r="G964" s="42"/>
      <c r="H964" s="41"/>
    </row>
    <row r="965" spans="2:8" s="43" customFormat="1" ht="12.75" customHeight="1" x14ac:dyDescent="0.2">
      <c r="B965" s="41"/>
      <c r="C965" s="41"/>
      <c r="D965" s="41"/>
      <c r="E965" s="41"/>
      <c r="F965" s="41"/>
      <c r="G965" s="42"/>
      <c r="H965" s="41"/>
    </row>
    <row r="966" spans="2:8" s="43" customFormat="1" ht="12.75" customHeight="1" x14ac:dyDescent="0.2">
      <c r="B966" s="41"/>
      <c r="C966" s="41"/>
      <c r="D966" s="41"/>
      <c r="E966" s="41"/>
      <c r="F966" s="41"/>
      <c r="G966" s="42"/>
      <c r="H966" s="41"/>
    </row>
    <row r="967" spans="2:8" s="43" customFormat="1" ht="12.75" customHeight="1" x14ac:dyDescent="0.2">
      <c r="B967" s="41"/>
      <c r="C967" s="41"/>
      <c r="D967" s="41"/>
      <c r="E967" s="41"/>
      <c r="F967" s="41"/>
      <c r="G967" s="42"/>
      <c r="H967" s="41"/>
    </row>
    <row r="968" spans="2:8" s="43" customFormat="1" ht="12.75" customHeight="1" x14ac:dyDescent="0.2">
      <c r="B968" s="41"/>
      <c r="C968" s="41"/>
      <c r="D968" s="41"/>
      <c r="E968" s="41"/>
      <c r="F968" s="41"/>
      <c r="G968" s="42"/>
      <c r="H968" s="41"/>
    </row>
    <row r="969" spans="2:8" s="43" customFormat="1" ht="12.75" customHeight="1" x14ac:dyDescent="0.2">
      <c r="B969" s="41"/>
      <c r="C969" s="41"/>
      <c r="D969" s="41"/>
      <c r="E969" s="41"/>
      <c r="F969" s="41"/>
      <c r="G969" s="42"/>
      <c r="H969" s="41"/>
    </row>
    <row r="970" spans="2:8" s="43" customFormat="1" ht="12.75" customHeight="1" x14ac:dyDescent="0.2">
      <c r="B970" s="41"/>
      <c r="C970" s="41"/>
      <c r="D970" s="41"/>
      <c r="E970" s="41"/>
      <c r="F970" s="41"/>
      <c r="G970" s="42"/>
      <c r="H970" s="41"/>
    </row>
    <row r="971" spans="2:8" s="43" customFormat="1" ht="12.75" customHeight="1" x14ac:dyDescent="0.2">
      <c r="B971" s="41"/>
      <c r="C971" s="41"/>
      <c r="D971" s="41"/>
      <c r="E971" s="41"/>
      <c r="F971" s="41"/>
      <c r="G971" s="42"/>
      <c r="H971" s="41"/>
    </row>
    <row r="972" spans="2:8" s="43" customFormat="1" ht="12.75" customHeight="1" x14ac:dyDescent="0.2">
      <c r="B972" s="41"/>
      <c r="C972" s="41"/>
      <c r="D972" s="41"/>
      <c r="E972" s="41"/>
      <c r="F972" s="41"/>
      <c r="G972" s="42"/>
      <c r="H972" s="41"/>
    </row>
    <row r="973" spans="2:8" s="43" customFormat="1" ht="12.75" customHeight="1" x14ac:dyDescent="0.2">
      <c r="B973" s="41"/>
      <c r="C973" s="41"/>
      <c r="D973" s="41"/>
      <c r="E973" s="41"/>
      <c r="F973" s="41"/>
      <c r="G973" s="42"/>
      <c r="H973" s="41"/>
    </row>
    <row r="974" spans="2:8" s="43" customFormat="1" ht="12.75" customHeight="1" x14ac:dyDescent="0.2">
      <c r="B974" s="41"/>
      <c r="C974" s="41"/>
      <c r="D974" s="41"/>
      <c r="E974" s="41"/>
      <c r="F974" s="41"/>
      <c r="G974" s="42"/>
      <c r="H974" s="41"/>
    </row>
    <row r="975" spans="2:8" s="43" customFormat="1" ht="12.75" customHeight="1" x14ac:dyDescent="0.2">
      <c r="B975" s="41"/>
      <c r="C975" s="41"/>
      <c r="D975" s="41"/>
      <c r="E975" s="41"/>
      <c r="F975" s="41"/>
      <c r="G975" s="42"/>
      <c r="H975" s="41"/>
    </row>
    <row r="976" spans="2:8" s="43" customFormat="1" ht="12.75" customHeight="1" x14ac:dyDescent="0.2">
      <c r="B976" s="41"/>
      <c r="C976" s="41"/>
      <c r="D976" s="41"/>
      <c r="E976" s="41"/>
      <c r="F976" s="41"/>
      <c r="G976" s="42"/>
      <c r="H976" s="41"/>
    </row>
    <row r="977" spans="2:8" s="43" customFormat="1" ht="12.75" customHeight="1" x14ac:dyDescent="0.2">
      <c r="B977" s="41"/>
      <c r="C977" s="41"/>
      <c r="D977" s="41"/>
      <c r="E977" s="41"/>
      <c r="F977" s="41"/>
      <c r="G977" s="42"/>
      <c r="H977" s="41"/>
    </row>
    <row r="978" spans="2:8" s="43" customFormat="1" ht="12.75" customHeight="1" x14ac:dyDescent="0.2">
      <c r="B978" s="41"/>
      <c r="C978" s="41"/>
      <c r="D978" s="41"/>
      <c r="E978" s="41"/>
      <c r="F978" s="41"/>
      <c r="G978" s="42"/>
      <c r="H978" s="41"/>
    </row>
    <row r="979" spans="2:8" s="43" customFormat="1" ht="12.75" customHeight="1" x14ac:dyDescent="0.2">
      <c r="B979" s="41"/>
      <c r="C979" s="41"/>
      <c r="D979" s="41"/>
      <c r="E979" s="41"/>
      <c r="F979" s="41"/>
      <c r="G979" s="42"/>
      <c r="H979" s="41"/>
    </row>
    <row r="980" spans="2:8" s="43" customFormat="1" ht="12.75" customHeight="1" x14ac:dyDescent="0.2">
      <c r="B980" s="41"/>
      <c r="C980" s="41"/>
      <c r="D980" s="41"/>
      <c r="E980" s="41"/>
      <c r="F980" s="41"/>
      <c r="G980" s="42"/>
      <c r="H980" s="41"/>
    </row>
    <row r="981" spans="2:8" s="43" customFormat="1" ht="12.75" customHeight="1" x14ac:dyDescent="0.2">
      <c r="B981" s="41"/>
      <c r="C981" s="41"/>
      <c r="D981" s="41"/>
      <c r="E981" s="41"/>
      <c r="F981" s="41"/>
      <c r="G981" s="42"/>
      <c r="H981" s="41"/>
    </row>
    <row r="982" spans="2:8" s="43" customFormat="1" ht="12.75" customHeight="1" x14ac:dyDescent="0.2">
      <c r="B982" s="41"/>
      <c r="C982" s="41"/>
      <c r="D982" s="41"/>
      <c r="E982" s="41"/>
      <c r="F982" s="41"/>
      <c r="G982" s="42"/>
      <c r="H982" s="41"/>
    </row>
    <row r="983" spans="2:8" s="43" customFormat="1" ht="12.75" customHeight="1" x14ac:dyDescent="0.2">
      <c r="B983" s="41"/>
      <c r="C983" s="41"/>
      <c r="D983" s="41"/>
      <c r="E983" s="41"/>
      <c r="F983" s="41"/>
      <c r="G983" s="42"/>
      <c r="H983" s="41"/>
    </row>
    <row r="984" spans="2:8" s="43" customFormat="1" ht="12.75" customHeight="1" x14ac:dyDescent="0.2">
      <c r="B984" s="41"/>
      <c r="C984" s="41"/>
      <c r="D984" s="41"/>
      <c r="E984" s="41"/>
      <c r="F984" s="41"/>
      <c r="G984" s="42"/>
      <c r="H984" s="41"/>
    </row>
    <row r="985" spans="2:8" s="43" customFormat="1" ht="12.75" customHeight="1" x14ac:dyDescent="0.2">
      <c r="B985" s="41"/>
      <c r="C985" s="41"/>
      <c r="D985" s="41"/>
      <c r="E985" s="41"/>
      <c r="F985" s="41"/>
      <c r="G985" s="42"/>
      <c r="H985" s="41"/>
    </row>
    <row r="986" spans="2:8" s="43" customFormat="1" ht="12.75" customHeight="1" x14ac:dyDescent="0.2">
      <c r="B986" s="41"/>
      <c r="C986" s="41"/>
      <c r="D986" s="41"/>
      <c r="E986" s="41"/>
      <c r="F986" s="41"/>
      <c r="G986" s="42"/>
      <c r="H986" s="41"/>
    </row>
    <row r="987" spans="2:8" s="43" customFormat="1" ht="12.75" customHeight="1" x14ac:dyDescent="0.2">
      <c r="B987" s="41"/>
      <c r="C987" s="41"/>
      <c r="D987" s="41"/>
      <c r="E987" s="41"/>
      <c r="F987" s="41"/>
      <c r="G987" s="42"/>
      <c r="H987" s="41"/>
    </row>
    <row r="988" spans="2:8" s="43" customFormat="1" ht="12.75" customHeight="1" x14ac:dyDescent="0.2">
      <c r="B988" s="41"/>
      <c r="C988" s="41"/>
      <c r="D988" s="41"/>
      <c r="E988" s="41"/>
      <c r="F988" s="41"/>
      <c r="G988" s="42"/>
      <c r="H988" s="41"/>
    </row>
    <row r="989" spans="2:8" s="43" customFormat="1" ht="12.75" customHeight="1" x14ac:dyDescent="0.2">
      <c r="B989" s="41"/>
      <c r="C989" s="41"/>
      <c r="D989" s="41"/>
      <c r="E989" s="41"/>
      <c r="F989" s="41"/>
      <c r="G989" s="42"/>
      <c r="H989" s="41"/>
    </row>
    <row r="990" spans="2:8" s="43" customFormat="1" ht="12.75" customHeight="1" x14ac:dyDescent="0.2">
      <c r="B990" s="41"/>
      <c r="C990" s="41"/>
      <c r="D990" s="41"/>
      <c r="E990" s="41"/>
      <c r="F990" s="41"/>
      <c r="G990" s="42"/>
      <c r="H990" s="41"/>
    </row>
    <row r="991" spans="2:8" s="43" customFormat="1" ht="12.75" customHeight="1" x14ac:dyDescent="0.2">
      <c r="B991" s="41"/>
      <c r="C991" s="41"/>
      <c r="D991" s="41"/>
      <c r="E991" s="41"/>
      <c r="F991" s="41"/>
      <c r="G991" s="42"/>
      <c r="H991" s="41"/>
    </row>
    <row r="992" spans="2:8" s="43" customFormat="1" ht="12.75" customHeight="1" x14ac:dyDescent="0.2">
      <c r="B992" s="41"/>
      <c r="C992" s="41"/>
      <c r="D992" s="41"/>
      <c r="E992" s="41"/>
      <c r="F992" s="41"/>
      <c r="G992" s="42"/>
      <c r="H992" s="41"/>
    </row>
    <row r="993" spans="2:8" s="43" customFormat="1" ht="12.75" customHeight="1" x14ac:dyDescent="0.2">
      <c r="B993" s="41"/>
      <c r="C993" s="41"/>
      <c r="D993" s="41"/>
      <c r="E993" s="41"/>
      <c r="F993" s="41"/>
      <c r="G993" s="42"/>
      <c r="H993" s="41"/>
    </row>
    <row r="994" spans="2:8" s="43" customFormat="1" ht="12.75" customHeight="1" x14ac:dyDescent="0.2">
      <c r="B994" s="41"/>
      <c r="C994" s="41"/>
      <c r="D994" s="41"/>
      <c r="E994" s="41"/>
      <c r="F994" s="41"/>
      <c r="G994" s="42"/>
      <c r="H994" s="41"/>
    </row>
    <row r="995" spans="2:8" s="43" customFormat="1" ht="12.75" customHeight="1" x14ac:dyDescent="0.2">
      <c r="B995" s="41"/>
      <c r="C995" s="41"/>
      <c r="D995" s="41"/>
      <c r="E995" s="41"/>
      <c r="F995" s="41"/>
      <c r="G995" s="42"/>
      <c r="H995" s="41"/>
    </row>
    <row r="996" spans="2:8" s="43" customFormat="1" ht="12.75" customHeight="1" x14ac:dyDescent="0.2">
      <c r="B996" s="41"/>
      <c r="C996" s="41"/>
      <c r="D996" s="41"/>
      <c r="E996" s="41"/>
      <c r="F996" s="41"/>
      <c r="G996" s="42"/>
      <c r="H996" s="41"/>
    </row>
    <row r="997" spans="2:8" s="43" customFormat="1" ht="12.75" customHeight="1" x14ac:dyDescent="0.2">
      <c r="B997" s="41"/>
      <c r="C997" s="41"/>
      <c r="D997" s="41"/>
      <c r="E997" s="41"/>
      <c r="F997" s="41"/>
      <c r="G997" s="42"/>
      <c r="H997" s="41"/>
    </row>
    <row r="998" spans="2:8" s="43" customFormat="1" ht="12.75" customHeight="1" x14ac:dyDescent="0.2">
      <c r="B998" s="41"/>
      <c r="C998" s="41"/>
      <c r="D998" s="41"/>
      <c r="E998" s="41"/>
      <c r="F998" s="41"/>
      <c r="G998" s="42"/>
      <c r="H998" s="41"/>
    </row>
    <row r="999" spans="2:8" s="43" customFormat="1" ht="12.75" customHeight="1" x14ac:dyDescent="0.2">
      <c r="B999" s="41"/>
      <c r="C999" s="41"/>
      <c r="D999" s="41"/>
      <c r="E999" s="41"/>
      <c r="F999" s="41"/>
      <c r="G999" s="42"/>
      <c r="H999" s="41"/>
    </row>
    <row r="1000" spans="2:8" s="43" customFormat="1" ht="12.75" customHeight="1" x14ac:dyDescent="0.2">
      <c r="B1000" s="41"/>
      <c r="C1000" s="41"/>
      <c r="D1000" s="41"/>
      <c r="E1000" s="41"/>
      <c r="F1000" s="41"/>
      <c r="G1000" s="42"/>
      <c r="H1000" s="41"/>
    </row>
    <row r="1001" spans="2:8" s="43" customFormat="1" ht="12.75" customHeight="1" x14ac:dyDescent="0.2">
      <c r="B1001" s="41"/>
      <c r="C1001" s="41"/>
      <c r="D1001" s="41"/>
      <c r="E1001" s="41"/>
      <c r="F1001" s="41"/>
      <c r="G1001" s="42"/>
      <c r="H1001" s="41"/>
    </row>
    <row r="1002" spans="2:8" s="43" customFormat="1" ht="12.75" customHeight="1" x14ac:dyDescent="0.2">
      <c r="B1002" s="41"/>
      <c r="C1002" s="41"/>
      <c r="D1002" s="41"/>
      <c r="E1002" s="41"/>
      <c r="F1002" s="41"/>
      <c r="G1002" s="42"/>
      <c r="H1002" s="41"/>
    </row>
    <row r="1003" spans="2:8" s="43" customFormat="1" ht="12.75" customHeight="1" x14ac:dyDescent="0.2">
      <c r="B1003" s="41"/>
      <c r="C1003" s="41"/>
      <c r="D1003" s="41"/>
      <c r="E1003" s="41"/>
      <c r="F1003" s="41"/>
      <c r="G1003" s="42"/>
      <c r="H1003" s="41"/>
    </row>
    <row r="1004" spans="2:8" s="43" customFormat="1" ht="12.75" customHeight="1" x14ac:dyDescent="0.2">
      <c r="B1004" s="41"/>
      <c r="C1004" s="41"/>
      <c r="D1004" s="41"/>
      <c r="E1004" s="41"/>
      <c r="F1004" s="41"/>
      <c r="G1004" s="42"/>
      <c r="H1004" s="41"/>
    </row>
    <row r="1005" spans="2:8" s="43" customFormat="1" ht="12.75" customHeight="1" x14ac:dyDescent="0.2">
      <c r="B1005" s="41"/>
      <c r="C1005" s="41"/>
      <c r="D1005" s="41"/>
      <c r="E1005" s="41"/>
      <c r="F1005" s="41"/>
      <c r="G1005" s="42"/>
      <c r="H1005" s="41"/>
    </row>
    <row r="1006" spans="2:8" s="43" customFormat="1" ht="12.75" customHeight="1" x14ac:dyDescent="0.2">
      <c r="B1006" s="41"/>
      <c r="C1006" s="41"/>
      <c r="D1006" s="41"/>
      <c r="E1006" s="41"/>
      <c r="F1006" s="41"/>
      <c r="G1006" s="42"/>
      <c r="H1006" s="41"/>
    </row>
    <row r="1007" spans="2:8" s="43" customFormat="1" ht="12.75" customHeight="1" x14ac:dyDescent="0.2">
      <c r="B1007" s="41"/>
      <c r="C1007" s="41"/>
      <c r="D1007" s="41"/>
      <c r="E1007" s="41"/>
      <c r="F1007" s="41"/>
      <c r="G1007" s="42"/>
      <c r="H1007" s="41"/>
    </row>
    <row r="1008" spans="2:8" s="43" customFormat="1" ht="12.75" customHeight="1" x14ac:dyDescent="0.2">
      <c r="B1008" s="41"/>
      <c r="C1008" s="41"/>
      <c r="D1008" s="41"/>
      <c r="E1008" s="41"/>
      <c r="F1008" s="41"/>
      <c r="G1008" s="42"/>
      <c r="H1008" s="41"/>
    </row>
    <row r="1009" spans="2:8" s="43" customFormat="1" ht="12.75" customHeight="1" x14ac:dyDescent="0.2">
      <c r="B1009" s="41"/>
      <c r="C1009" s="41"/>
      <c r="D1009" s="41"/>
      <c r="E1009" s="41"/>
      <c r="F1009" s="41"/>
      <c r="G1009" s="42"/>
      <c r="H1009" s="41"/>
    </row>
    <row r="1010" spans="2:8" s="43" customFormat="1" ht="12.75" customHeight="1" x14ac:dyDescent="0.2">
      <c r="B1010" s="41"/>
      <c r="C1010" s="41"/>
      <c r="D1010" s="41"/>
      <c r="E1010" s="41"/>
      <c r="F1010" s="41"/>
      <c r="G1010" s="42"/>
      <c r="H1010" s="41"/>
    </row>
    <row r="1011" spans="2:8" s="43" customFormat="1" ht="12.75" customHeight="1" x14ac:dyDescent="0.2">
      <c r="B1011" s="41"/>
      <c r="C1011" s="41"/>
      <c r="D1011" s="41"/>
      <c r="E1011" s="41"/>
      <c r="F1011" s="41"/>
      <c r="G1011" s="42"/>
      <c r="H1011" s="41"/>
    </row>
    <row r="1012" spans="2:8" s="43" customFormat="1" ht="12.75" customHeight="1" x14ac:dyDescent="0.2">
      <c r="B1012" s="41"/>
      <c r="C1012" s="41"/>
      <c r="D1012" s="41"/>
      <c r="E1012" s="41"/>
      <c r="F1012" s="41"/>
      <c r="G1012" s="42"/>
      <c r="H1012" s="41"/>
    </row>
    <row r="1013" spans="2:8" s="43" customFormat="1" ht="12.75" customHeight="1" x14ac:dyDescent="0.2">
      <c r="B1013" s="41"/>
      <c r="C1013" s="41"/>
      <c r="D1013" s="41"/>
      <c r="E1013" s="41"/>
      <c r="F1013" s="41"/>
      <c r="G1013" s="42"/>
      <c r="H1013" s="41"/>
    </row>
    <row r="1014" spans="2:8" s="43" customFormat="1" ht="12.75" customHeight="1" x14ac:dyDescent="0.2">
      <c r="B1014" s="41"/>
      <c r="C1014" s="41"/>
      <c r="D1014" s="41"/>
      <c r="E1014" s="41"/>
      <c r="F1014" s="41"/>
      <c r="G1014" s="42"/>
      <c r="H1014" s="41"/>
    </row>
    <row r="1015" spans="2:8" s="43" customFormat="1" ht="12.75" customHeight="1" x14ac:dyDescent="0.2">
      <c r="B1015" s="41"/>
      <c r="C1015" s="41"/>
      <c r="D1015" s="41"/>
      <c r="E1015" s="41"/>
      <c r="F1015" s="41"/>
      <c r="G1015" s="42"/>
      <c r="H1015" s="41"/>
    </row>
    <row r="1016" spans="2:8" s="43" customFormat="1" ht="12.75" customHeight="1" x14ac:dyDescent="0.2">
      <c r="B1016" s="41"/>
      <c r="C1016" s="41"/>
      <c r="D1016" s="41"/>
      <c r="E1016" s="41"/>
      <c r="F1016" s="41"/>
      <c r="G1016" s="42"/>
      <c r="H1016" s="41"/>
    </row>
    <row r="1017" spans="2:8" s="43" customFormat="1" ht="12.75" customHeight="1" x14ac:dyDescent="0.2">
      <c r="B1017" s="41"/>
      <c r="C1017" s="41"/>
      <c r="D1017" s="41"/>
      <c r="E1017" s="41"/>
      <c r="F1017" s="41"/>
      <c r="G1017" s="42"/>
      <c r="H1017" s="41"/>
    </row>
    <row r="1018" spans="2:8" s="43" customFormat="1" ht="12.75" customHeight="1" x14ac:dyDescent="0.2">
      <c r="B1018" s="41"/>
      <c r="C1018" s="41"/>
      <c r="D1018" s="41"/>
      <c r="E1018" s="41"/>
      <c r="F1018" s="41"/>
      <c r="G1018" s="42"/>
      <c r="H1018" s="41"/>
    </row>
    <row r="1019" spans="2:8" s="43" customFormat="1" ht="12.75" customHeight="1" x14ac:dyDescent="0.2">
      <c r="B1019" s="41"/>
      <c r="C1019" s="41"/>
      <c r="D1019" s="41"/>
      <c r="E1019" s="41"/>
      <c r="F1019" s="41"/>
      <c r="G1019" s="42"/>
      <c r="H1019" s="41"/>
    </row>
    <row r="1020" spans="2:8" s="43" customFormat="1" ht="12.75" customHeight="1" x14ac:dyDescent="0.2">
      <c r="B1020" s="41"/>
      <c r="C1020" s="41"/>
      <c r="D1020" s="41"/>
      <c r="E1020" s="41"/>
      <c r="F1020" s="41"/>
      <c r="G1020" s="42"/>
      <c r="H1020" s="41"/>
    </row>
    <row r="1021" spans="2:8" s="43" customFormat="1" ht="12.75" customHeight="1" x14ac:dyDescent="0.2">
      <c r="B1021" s="41"/>
      <c r="C1021" s="41"/>
      <c r="D1021" s="41"/>
      <c r="E1021" s="41"/>
      <c r="F1021" s="41"/>
      <c r="G1021" s="42"/>
      <c r="H1021" s="41"/>
    </row>
    <row r="1022" spans="2:8" s="43" customFormat="1" ht="12.75" customHeight="1" x14ac:dyDescent="0.2">
      <c r="B1022" s="41"/>
      <c r="C1022" s="41"/>
      <c r="D1022" s="41"/>
      <c r="E1022" s="41"/>
      <c r="F1022" s="41"/>
      <c r="G1022" s="42"/>
      <c r="H1022" s="41"/>
    </row>
    <row r="1023" spans="2:8" s="43" customFormat="1" ht="12.75" customHeight="1" x14ac:dyDescent="0.2">
      <c r="B1023" s="41"/>
      <c r="C1023" s="41"/>
      <c r="D1023" s="41"/>
      <c r="E1023" s="41"/>
      <c r="F1023" s="41"/>
      <c r="G1023" s="42"/>
      <c r="H1023" s="41"/>
    </row>
    <row r="1024" spans="2:8" s="43" customFormat="1" ht="12.75" customHeight="1" x14ac:dyDescent="0.2">
      <c r="B1024" s="41"/>
      <c r="C1024" s="41"/>
      <c r="D1024" s="41"/>
      <c r="E1024" s="41"/>
      <c r="F1024" s="41"/>
      <c r="G1024" s="42"/>
      <c r="H1024" s="41"/>
    </row>
    <row r="1025" spans="2:8" s="43" customFormat="1" ht="12.75" customHeight="1" x14ac:dyDescent="0.2">
      <c r="B1025" s="41"/>
      <c r="C1025" s="41"/>
      <c r="D1025" s="41"/>
      <c r="E1025" s="41"/>
      <c r="F1025" s="41"/>
      <c r="G1025" s="42"/>
      <c r="H1025" s="41"/>
    </row>
    <row r="1026" spans="2:8" s="43" customFormat="1" ht="12.75" customHeight="1" x14ac:dyDescent="0.2">
      <c r="B1026" s="41"/>
      <c r="C1026" s="41"/>
      <c r="D1026" s="41"/>
      <c r="E1026" s="41"/>
      <c r="F1026" s="41"/>
      <c r="G1026" s="42"/>
      <c r="H1026" s="41"/>
    </row>
    <row r="1027" spans="2:8" s="43" customFormat="1" ht="12.75" customHeight="1" x14ac:dyDescent="0.2">
      <c r="B1027" s="41"/>
      <c r="C1027" s="41"/>
      <c r="D1027" s="41"/>
      <c r="E1027" s="41"/>
      <c r="F1027" s="41"/>
      <c r="G1027" s="42"/>
      <c r="H1027" s="41"/>
    </row>
    <row r="1028" spans="2:8" s="43" customFormat="1" ht="12.75" customHeight="1" x14ac:dyDescent="0.2">
      <c r="B1028" s="41"/>
      <c r="C1028" s="41"/>
      <c r="D1028" s="41"/>
      <c r="E1028" s="41"/>
      <c r="F1028" s="41"/>
      <c r="G1028" s="42"/>
      <c r="H1028" s="41"/>
    </row>
    <row r="1029" spans="2:8" s="43" customFormat="1" ht="12.75" customHeight="1" x14ac:dyDescent="0.2">
      <c r="B1029" s="41"/>
      <c r="C1029" s="41"/>
      <c r="D1029" s="41"/>
      <c r="E1029" s="41"/>
      <c r="F1029" s="41"/>
      <c r="G1029" s="42"/>
      <c r="H1029" s="41"/>
    </row>
    <row r="1030" spans="2:8" s="43" customFormat="1" ht="12.75" customHeight="1" x14ac:dyDescent="0.2">
      <c r="B1030" s="41"/>
      <c r="C1030" s="41"/>
      <c r="D1030" s="41"/>
      <c r="E1030" s="41"/>
      <c r="F1030" s="41"/>
      <c r="G1030" s="42"/>
      <c r="H1030" s="41"/>
    </row>
    <row r="1031" spans="2:8" s="43" customFormat="1" ht="12.75" customHeight="1" x14ac:dyDescent="0.2">
      <c r="B1031" s="41"/>
      <c r="C1031" s="41"/>
      <c r="D1031" s="41"/>
      <c r="E1031" s="41"/>
      <c r="F1031" s="41"/>
      <c r="G1031" s="42"/>
      <c r="H1031" s="41"/>
    </row>
    <row r="1032" spans="2:8" s="43" customFormat="1" ht="12.75" customHeight="1" x14ac:dyDescent="0.2">
      <c r="B1032" s="41"/>
      <c r="C1032" s="41"/>
      <c r="D1032" s="41"/>
      <c r="E1032" s="41"/>
      <c r="F1032" s="41"/>
      <c r="G1032" s="42"/>
      <c r="H1032" s="41"/>
    </row>
    <row r="1033" spans="2:8" s="43" customFormat="1" ht="12.75" customHeight="1" x14ac:dyDescent="0.2">
      <c r="B1033" s="41"/>
      <c r="C1033" s="41"/>
      <c r="D1033" s="41"/>
      <c r="E1033" s="41"/>
      <c r="F1033" s="41"/>
      <c r="G1033" s="42"/>
      <c r="H1033" s="41"/>
    </row>
    <row r="1034" spans="2:8" s="43" customFormat="1" ht="12.75" customHeight="1" x14ac:dyDescent="0.2">
      <c r="B1034" s="41"/>
      <c r="C1034" s="41"/>
      <c r="D1034" s="41"/>
      <c r="E1034" s="41"/>
      <c r="F1034" s="41"/>
      <c r="G1034" s="42"/>
      <c r="H1034" s="41"/>
    </row>
    <row r="1035" spans="2:8" s="43" customFormat="1" ht="12.75" customHeight="1" x14ac:dyDescent="0.2">
      <c r="B1035" s="41"/>
      <c r="C1035" s="41"/>
      <c r="D1035" s="41"/>
      <c r="E1035" s="41"/>
      <c r="F1035" s="41"/>
      <c r="G1035" s="42"/>
      <c r="H1035" s="41"/>
    </row>
    <row r="1036" spans="2:8" s="43" customFormat="1" ht="12.75" customHeight="1" x14ac:dyDescent="0.2">
      <c r="B1036" s="41"/>
      <c r="C1036" s="41"/>
      <c r="D1036" s="41"/>
      <c r="E1036" s="41"/>
      <c r="F1036" s="41"/>
      <c r="G1036" s="42"/>
      <c r="H1036" s="41"/>
    </row>
    <row r="1037" spans="2:8" s="43" customFormat="1" ht="12.75" customHeight="1" x14ac:dyDescent="0.2">
      <c r="B1037" s="41"/>
      <c r="C1037" s="41"/>
      <c r="D1037" s="41"/>
      <c r="E1037" s="41"/>
      <c r="F1037" s="41"/>
      <c r="G1037" s="42"/>
      <c r="H1037" s="41"/>
    </row>
    <row r="1038" spans="2:8" s="43" customFormat="1" ht="12.75" customHeight="1" x14ac:dyDescent="0.2">
      <c r="B1038" s="41"/>
      <c r="C1038" s="41"/>
      <c r="D1038" s="41"/>
      <c r="E1038" s="41"/>
      <c r="F1038" s="41"/>
      <c r="G1038" s="42"/>
      <c r="H1038" s="41"/>
    </row>
    <row r="1039" spans="2:8" s="43" customFormat="1" ht="12.75" customHeight="1" x14ac:dyDescent="0.2">
      <c r="B1039" s="41"/>
      <c r="C1039" s="41"/>
      <c r="D1039" s="41"/>
      <c r="E1039" s="41"/>
      <c r="F1039" s="41"/>
      <c r="G1039" s="42"/>
      <c r="H1039" s="41"/>
    </row>
    <row r="1040" spans="2:8" s="43" customFormat="1" ht="12.75" customHeight="1" x14ac:dyDescent="0.2">
      <c r="B1040" s="41"/>
      <c r="C1040" s="41"/>
      <c r="D1040" s="41"/>
      <c r="E1040" s="41"/>
      <c r="F1040" s="41"/>
      <c r="G1040" s="42"/>
      <c r="H1040" s="41"/>
    </row>
    <row r="1041" spans="2:8" s="43" customFormat="1" ht="12.75" customHeight="1" x14ac:dyDescent="0.2">
      <c r="B1041" s="41"/>
      <c r="C1041" s="41"/>
      <c r="D1041" s="41"/>
      <c r="E1041" s="41"/>
      <c r="F1041" s="41"/>
      <c r="G1041" s="42"/>
      <c r="H1041" s="41"/>
    </row>
    <row r="1042" spans="2:8" s="43" customFormat="1" ht="12.75" customHeight="1" x14ac:dyDescent="0.2">
      <c r="B1042" s="41"/>
      <c r="C1042" s="41"/>
      <c r="D1042" s="41"/>
      <c r="E1042" s="41"/>
      <c r="F1042" s="41"/>
      <c r="G1042" s="42"/>
      <c r="H1042" s="41"/>
    </row>
    <row r="1043" spans="2:8" s="43" customFormat="1" ht="12.75" customHeight="1" x14ac:dyDescent="0.2">
      <c r="B1043" s="41"/>
      <c r="C1043" s="41"/>
      <c r="D1043" s="41"/>
      <c r="E1043" s="41"/>
      <c r="F1043" s="41"/>
      <c r="G1043" s="42"/>
      <c r="H1043" s="41"/>
    </row>
    <row r="1044" spans="2:8" s="43" customFormat="1" ht="12.75" customHeight="1" x14ac:dyDescent="0.2">
      <c r="B1044" s="41"/>
      <c r="C1044" s="41"/>
      <c r="D1044" s="41"/>
      <c r="E1044" s="41"/>
      <c r="F1044" s="41"/>
      <c r="G1044" s="42"/>
      <c r="H1044" s="41"/>
    </row>
    <row r="1045" spans="2:8" s="43" customFormat="1" ht="12.75" customHeight="1" x14ac:dyDescent="0.2">
      <c r="B1045" s="41"/>
      <c r="C1045" s="41"/>
      <c r="D1045" s="41"/>
      <c r="E1045" s="41"/>
      <c r="F1045" s="41"/>
      <c r="G1045" s="42"/>
      <c r="H1045" s="41"/>
    </row>
    <row r="1046" spans="2:8" s="43" customFormat="1" ht="12.75" customHeight="1" x14ac:dyDescent="0.2">
      <c r="B1046" s="41"/>
      <c r="C1046" s="41"/>
      <c r="D1046" s="41"/>
      <c r="E1046" s="41"/>
      <c r="F1046" s="41"/>
      <c r="G1046" s="42"/>
      <c r="H1046" s="41"/>
    </row>
    <row r="1047" spans="2:8" s="43" customFormat="1" ht="12.75" customHeight="1" x14ac:dyDescent="0.2">
      <c r="B1047" s="41"/>
      <c r="C1047" s="41"/>
      <c r="D1047" s="41"/>
      <c r="E1047" s="41"/>
      <c r="F1047" s="41"/>
      <c r="G1047" s="42"/>
      <c r="H1047" s="41"/>
    </row>
    <row r="1048" spans="2:8" s="43" customFormat="1" ht="12.75" customHeight="1" x14ac:dyDescent="0.2">
      <c r="B1048" s="41"/>
      <c r="C1048" s="41"/>
      <c r="D1048" s="41"/>
      <c r="E1048" s="41"/>
      <c r="F1048" s="41"/>
      <c r="G1048" s="42"/>
      <c r="H1048" s="41"/>
    </row>
    <row r="1049" spans="2:8" s="43" customFormat="1" ht="12.75" customHeight="1" x14ac:dyDescent="0.2">
      <c r="B1049" s="41"/>
      <c r="C1049" s="41"/>
      <c r="D1049" s="41"/>
      <c r="E1049" s="41"/>
      <c r="F1049" s="41"/>
      <c r="G1049" s="42"/>
      <c r="H1049" s="41"/>
    </row>
    <row r="1050" spans="2:8" s="43" customFormat="1" ht="12.75" customHeight="1" x14ac:dyDescent="0.2">
      <c r="B1050" s="41"/>
      <c r="C1050" s="41"/>
      <c r="D1050" s="41"/>
      <c r="E1050" s="41"/>
      <c r="F1050" s="41"/>
      <c r="G1050" s="42"/>
      <c r="H1050" s="41"/>
    </row>
    <row r="1051" spans="2:8" s="43" customFormat="1" ht="12.75" customHeight="1" x14ac:dyDescent="0.2">
      <c r="B1051" s="41"/>
      <c r="C1051" s="41"/>
      <c r="D1051" s="41"/>
      <c r="E1051" s="41"/>
      <c r="F1051" s="41"/>
      <c r="G1051" s="42"/>
      <c r="H1051" s="41"/>
    </row>
    <row r="1052" spans="2:8" s="43" customFormat="1" ht="12.75" customHeight="1" x14ac:dyDescent="0.2">
      <c r="B1052" s="41"/>
      <c r="C1052" s="41"/>
      <c r="D1052" s="41"/>
      <c r="E1052" s="41"/>
      <c r="F1052" s="41"/>
      <c r="G1052" s="42"/>
      <c r="H1052" s="41"/>
    </row>
    <row r="1053" spans="2:8" s="43" customFormat="1" ht="12.75" customHeight="1" x14ac:dyDescent="0.2">
      <c r="B1053" s="41"/>
      <c r="C1053" s="41"/>
      <c r="D1053" s="41"/>
      <c r="E1053" s="41"/>
      <c r="F1053" s="41"/>
      <c r="G1053" s="42"/>
      <c r="H1053" s="41"/>
    </row>
    <row r="1054" spans="2:8" s="43" customFormat="1" ht="12.75" customHeight="1" x14ac:dyDescent="0.2">
      <c r="B1054" s="41"/>
      <c r="C1054" s="41"/>
      <c r="D1054" s="41"/>
      <c r="E1054" s="41"/>
      <c r="F1054" s="41"/>
      <c r="G1054" s="42"/>
      <c r="H1054" s="41"/>
    </row>
    <row r="1055" spans="2:8" s="43" customFormat="1" ht="12.75" customHeight="1" x14ac:dyDescent="0.2">
      <c r="B1055" s="41"/>
      <c r="C1055" s="41"/>
      <c r="D1055" s="41"/>
      <c r="E1055" s="41"/>
      <c r="F1055" s="41"/>
      <c r="G1055" s="42"/>
      <c r="H1055" s="41"/>
    </row>
    <row r="1056" spans="2:8" s="43" customFormat="1" ht="12.75" customHeight="1" x14ac:dyDescent="0.2">
      <c r="B1056" s="41"/>
      <c r="C1056" s="41"/>
      <c r="D1056" s="41"/>
      <c r="E1056" s="41"/>
      <c r="F1056" s="41"/>
      <c r="G1056" s="42"/>
      <c r="H1056" s="41"/>
    </row>
    <row r="1057" spans="2:8" s="43" customFormat="1" ht="12.75" customHeight="1" x14ac:dyDescent="0.2">
      <c r="B1057" s="41"/>
      <c r="C1057" s="41"/>
      <c r="D1057" s="41"/>
      <c r="E1057" s="41"/>
      <c r="F1057" s="41"/>
      <c r="G1057" s="42"/>
      <c r="H1057" s="41"/>
    </row>
    <row r="1058" spans="2:8" s="43" customFormat="1" ht="12.75" customHeight="1" x14ac:dyDescent="0.2">
      <c r="B1058" s="41"/>
      <c r="C1058" s="41"/>
      <c r="D1058" s="41"/>
      <c r="E1058" s="41"/>
      <c r="F1058" s="41"/>
      <c r="G1058" s="42"/>
      <c r="H1058" s="41"/>
    </row>
    <row r="1059" spans="2:8" s="43" customFormat="1" ht="12.75" customHeight="1" x14ac:dyDescent="0.2">
      <c r="B1059" s="41"/>
      <c r="C1059" s="41"/>
      <c r="D1059" s="41"/>
      <c r="E1059" s="41"/>
      <c r="F1059" s="41"/>
      <c r="G1059" s="42"/>
      <c r="H1059" s="41"/>
    </row>
    <row r="1060" spans="2:8" s="43" customFormat="1" ht="12.75" customHeight="1" x14ac:dyDescent="0.2">
      <c r="B1060" s="41"/>
      <c r="C1060" s="41"/>
      <c r="D1060" s="41"/>
      <c r="E1060" s="41"/>
      <c r="F1060" s="41"/>
      <c r="G1060" s="42"/>
      <c r="H1060" s="41"/>
    </row>
    <row r="1061" spans="2:8" s="43" customFormat="1" ht="12.75" customHeight="1" x14ac:dyDescent="0.2">
      <c r="B1061" s="41"/>
      <c r="C1061" s="41"/>
      <c r="D1061" s="41"/>
      <c r="E1061" s="41"/>
      <c r="F1061" s="41"/>
      <c r="G1061" s="42"/>
      <c r="H1061" s="41"/>
    </row>
    <row r="1062" spans="2:8" s="43" customFormat="1" ht="12.75" customHeight="1" x14ac:dyDescent="0.2">
      <c r="B1062" s="41"/>
      <c r="C1062" s="41"/>
      <c r="D1062" s="41"/>
      <c r="E1062" s="41"/>
      <c r="F1062" s="41"/>
      <c r="G1062" s="42"/>
      <c r="H1062" s="41"/>
    </row>
    <row r="1063" spans="2:8" s="43" customFormat="1" ht="12.75" customHeight="1" x14ac:dyDescent="0.2">
      <c r="B1063" s="41"/>
      <c r="C1063" s="41"/>
      <c r="D1063" s="41"/>
      <c r="E1063" s="41"/>
      <c r="F1063" s="41"/>
      <c r="G1063" s="42"/>
      <c r="H1063" s="41"/>
    </row>
    <row r="1064" spans="2:8" s="43" customFormat="1" ht="12.75" customHeight="1" x14ac:dyDescent="0.2">
      <c r="B1064" s="41"/>
      <c r="C1064" s="41"/>
      <c r="D1064" s="41"/>
      <c r="E1064" s="41"/>
      <c r="F1064" s="41"/>
      <c r="G1064" s="42"/>
      <c r="H1064" s="41"/>
    </row>
    <row r="1065" spans="2:8" s="43" customFormat="1" ht="12.75" customHeight="1" x14ac:dyDescent="0.2">
      <c r="B1065" s="41"/>
      <c r="C1065" s="41"/>
      <c r="D1065" s="41"/>
      <c r="E1065" s="41"/>
      <c r="F1065" s="41"/>
      <c r="G1065" s="42"/>
      <c r="H1065" s="41"/>
    </row>
    <row r="1066" spans="2:8" s="43" customFormat="1" ht="12.75" customHeight="1" x14ac:dyDescent="0.2">
      <c r="B1066" s="41"/>
      <c r="C1066" s="41"/>
      <c r="D1066" s="41"/>
      <c r="E1066" s="41"/>
      <c r="F1066" s="41"/>
      <c r="G1066" s="42"/>
      <c r="H1066" s="41"/>
    </row>
    <row r="1067" spans="2:8" s="43" customFormat="1" ht="12.75" customHeight="1" x14ac:dyDescent="0.2">
      <c r="B1067" s="41"/>
      <c r="C1067" s="41"/>
      <c r="D1067" s="41"/>
      <c r="E1067" s="41"/>
      <c r="F1067" s="41"/>
      <c r="G1067" s="42"/>
      <c r="H1067" s="41"/>
    </row>
    <row r="1068" spans="2:8" s="43" customFormat="1" ht="12.75" customHeight="1" x14ac:dyDescent="0.2">
      <c r="B1068" s="41"/>
      <c r="C1068" s="41"/>
      <c r="D1068" s="41"/>
      <c r="E1068" s="41"/>
      <c r="F1068" s="41"/>
      <c r="G1068" s="42"/>
      <c r="H1068" s="41"/>
    </row>
    <row r="1069" spans="2:8" s="43" customFormat="1" ht="12.75" customHeight="1" x14ac:dyDescent="0.2">
      <c r="B1069" s="41"/>
      <c r="C1069" s="41"/>
      <c r="D1069" s="41"/>
      <c r="E1069" s="41"/>
      <c r="F1069" s="41"/>
      <c r="G1069" s="42"/>
      <c r="H1069" s="41"/>
    </row>
    <row r="1070" spans="2:8" s="43" customFormat="1" ht="12.75" customHeight="1" x14ac:dyDescent="0.2">
      <c r="B1070" s="41"/>
      <c r="C1070" s="41"/>
      <c r="D1070" s="41"/>
      <c r="E1070" s="41"/>
      <c r="F1070" s="41"/>
      <c r="G1070" s="42"/>
      <c r="H1070" s="41"/>
    </row>
    <row r="1071" spans="2:8" s="43" customFormat="1" ht="12.75" customHeight="1" x14ac:dyDescent="0.2">
      <c r="B1071" s="41"/>
      <c r="C1071" s="41"/>
      <c r="D1071" s="41"/>
      <c r="E1071" s="41"/>
      <c r="F1071" s="41"/>
      <c r="G1071" s="42"/>
      <c r="H1071" s="41"/>
    </row>
    <row r="1072" spans="2:8" s="43" customFormat="1" ht="12.75" customHeight="1" x14ac:dyDescent="0.2">
      <c r="B1072" s="41"/>
      <c r="C1072" s="41"/>
      <c r="D1072" s="41"/>
      <c r="E1072" s="41"/>
      <c r="F1072" s="41"/>
      <c r="G1072" s="42"/>
      <c r="H1072" s="41"/>
    </row>
    <row r="1073" spans="2:8" s="43" customFormat="1" ht="12.75" customHeight="1" x14ac:dyDescent="0.2">
      <c r="B1073" s="41"/>
      <c r="C1073" s="41"/>
      <c r="D1073" s="41"/>
      <c r="E1073" s="41"/>
      <c r="F1073" s="41"/>
      <c r="G1073" s="42"/>
      <c r="H1073" s="41"/>
    </row>
    <row r="1074" spans="2:8" s="43" customFormat="1" ht="12.75" customHeight="1" x14ac:dyDescent="0.2">
      <c r="B1074" s="41"/>
      <c r="C1074" s="41"/>
      <c r="D1074" s="41"/>
      <c r="E1074" s="41"/>
      <c r="F1074" s="41"/>
      <c r="G1074" s="42"/>
      <c r="H1074" s="41"/>
    </row>
    <row r="1075" spans="2:8" s="43" customFormat="1" ht="12.75" customHeight="1" x14ac:dyDescent="0.2">
      <c r="B1075" s="41"/>
      <c r="C1075" s="41"/>
      <c r="D1075" s="41"/>
      <c r="E1075" s="41"/>
      <c r="F1075" s="41"/>
      <c r="G1075" s="42"/>
      <c r="H1075" s="41"/>
    </row>
    <row r="1076" spans="2:8" s="43" customFormat="1" ht="12.75" customHeight="1" x14ac:dyDescent="0.2">
      <c r="B1076" s="41"/>
      <c r="C1076" s="41"/>
      <c r="D1076" s="41"/>
      <c r="E1076" s="41"/>
      <c r="F1076" s="41"/>
      <c r="G1076" s="42"/>
      <c r="H1076" s="41"/>
    </row>
    <row r="1077" spans="2:8" s="43" customFormat="1" ht="12.75" customHeight="1" x14ac:dyDescent="0.2">
      <c r="B1077" s="41"/>
      <c r="C1077" s="41"/>
      <c r="D1077" s="41"/>
      <c r="E1077" s="41"/>
      <c r="F1077" s="41"/>
      <c r="G1077" s="42"/>
      <c r="H1077" s="41"/>
    </row>
    <row r="1078" spans="2:8" s="43" customFormat="1" ht="12.75" customHeight="1" x14ac:dyDescent="0.2">
      <c r="B1078" s="41"/>
      <c r="C1078" s="41"/>
      <c r="D1078" s="41"/>
      <c r="E1078" s="41"/>
      <c r="F1078" s="41"/>
      <c r="G1078" s="42"/>
      <c r="H1078" s="41"/>
    </row>
    <row r="1079" spans="2:8" s="43" customFormat="1" ht="12.75" customHeight="1" x14ac:dyDescent="0.2">
      <c r="B1079" s="41"/>
      <c r="C1079" s="41"/>
      <c r="D1079" s="41"/>
      <c r="E1079" s="41"/>
      <c r="F1079" s="41"/>
      <c r="G1079" s="42"/>
      <c r="H1079" s="41"/>
    </row>
    <row r="1080" spans="2:8" s="43" customFormat="1" ht="12.75" customHeight="1" x14ac:dyDescent="0.2">
      <c r="B1080" s="41"/>
      <c r="C1080" s="41"/>
      <c r="D1080" s="41"/>
      <c r="E1080" s="41"/>
      <c r="F1080" s="41"/>
      <c r="G1080" s="42"/>
      <c r="H1080" s="41"/>
    </row>
    <row r="1081" spans="2:8" s="43" customFormat="1" ht="12.75" customHeight="1" x14ac:dyDescent="0.2">
      <c r="B1081" s="41"/>
      <c r="C1081" s="41"/>
      <c r="D1081" s="41"/>
      <c r="E1081" s="41"/>
      <c r="F1081" s="41"/>
      <c r="G1081" s="42"/>
      <c r="H1081" s="41"/>
    </row>
    <row r="1082" spans="2:8" s="43" customFormat="1" ht="12.75" customHeight="1" x14ac:dyDescent="0.2">
      <c r="B1082" s="41"/>
      <c r="C1082" s="41"/>
      <c r="D1082" s="41"/>
      <c r="E1082" s="41"/>
      <c r="F1082" s="41"/>
      <c r="G1082" s="42"/>
      <c r="H1082" s="41"/>
    </row>
    <row r="1083" spans="2:8" s="43" customFormat="1" ht="12.75" customHeight="1" x14ac:dyDescent="0.2">
      <c r="B1083" s="41"/>
      <c r="C1083" s="41"/>
      <c r="D1083" s="41"/>
      <c r="E1083" s="41"/>
      <c r="F1083" s="41"/>
      <c r="G1083" s="42"/>
      <c r="H1083" s="41"/>
    </row>
    <row r="1084" spans="2:8" s="43" customFormat="1" ht="12.75" customHeight="1" x14ac:dyDescent="0.2">
      <c r="B1084" s="41"/>
      <c r="C1084" s="41"/>
      <c r="D1084" s="41"/>
      <c r="E1084" s="41"/>
      <c r="F1084" s="41"/>
      <c r="G1084" s="42"/>
      <c r="H1084" s="41"/>
    </row>
    <row r="1085" spans="2:8" s="43" customFormat="1" ht="12.75" customHeight="1" x14ac:dyDescent="0.2">
      <c r="B1085" s="41"/>
      <c r="C1085" s="41"/>
      <c r="D1085" s="41"/>
      <c r="E1085" s="41"/>
      <c r="F1085" s="41"/>
      <c r="G1085" s="42"/>
      <c r="H1085" s="41"/>
    </row>
    <row r="1086" spans="2:8" s="43" customFormat="1" ht="12.75" customHeight="1" x14ac:dyDescent="0.2">
      <c r="B1086" s="41"/>
      <c r="C1086" s="41"/>
      <c r="D1086" s="41"/>
      <c r="E1086" s="41"/>
      <c r="F1086" s="41"/>
      <c r="G1086" s="42"/>
      <c r="H1086" s="41"/>
    </row>
    <row r="1087" spans="2:8" s="43" customFormat="1" ht="12.75" customHeight="1" x14ac:dyDescent="0.2">
      <c r="B1087" s="41"/>
      <c r="C1087" s="41"/>
      <c r="D1087" s="41"/>
      <c r="E1087" s="41"/>
      <c r="F1087" s="41"/>
      <c r="G1087" s="42"/>
      <c r="H1087" s="41"/>
    </row>
    <row r="1088" spans="2:8" s="43" customFormat="1" ht="12.75" customHeight="1" x14ac:dyDescent="0.2">
      <c r="B1088" s="41"/>
      <c r="C1088" s="41"/>
      <c r="D1088" s="41"/>
      <c r="E1088" s="41"/>
      <c r="F1088" s="41"/>
      <c r="G1088" s="42"/>
      <c r="H1088" s="41"/>
    </row>
    <row r="1089" spans="2:8" s="43" customFormat="1" ht="12.75" customHeight="1" x14ac:dyDescent="0.2">
      <c r="B1089" s="41"/>
      <c r="C1089" s="41"/>
      <c r="D1089" s="41"/>
      <c r="E1089" s="41"/>
      <c r="F1089" s="41"/>
      <c r="G1089" s="42"/>
      <c r="H1089" s="41"/>
    </row>
    <row r="1090" spans="2:8" s="43" customFormat="1" ht="12.75" customHeight="1" x14ac:dyDescent="0.2">
      <c r="B1090" s="41"/>
      <c r="C1090" s="41"/>
      <c r="D1090" s="41"/>
      <c r="E1090" s="41"/>
      <c r="F1090" s="41"/>
      <c r="G1090" s="42"/>
      <c r="H1090" s="41"/>
    </row>
    <row r="1091" spans="2:8" s="43" customFormat="1" ht="12.75" customHeight="1" x14ac:dyDescent="0.2">
      <c r="B1091" s="41"/>
      <c r="C1091" s="41"/>
      <c r="D1091" s="41"/>
      <c r="E1091" s="41"/>
      <c r="F1091" s="41"/>
      <c r="G1091" s="42"/>
      <c r="H1091" s="41"/>
    </row>
    <row r="1092" spans="2:8" s="43" customFormat="1" ht="12.75" customHeight="1" x14ac:dyDescent="0.2">
      <c r="B1092" s="41"/>
      <c r="C1092" s="41"/>
      <c r="D1092" s="41"/>
      <c r="E1092" s="41"/>
      <c r="F1092" s="41"/>
      <c r="G1092" s="42"/>
      <c r="H1092" s="41"/>
    </row>
    <row r="1093" spans="2:8" s="43" customFormat="1" ht="12.75" customHeight="1" x14ac:dyDescent="0.2">
      <c r="B1093" s="41"/>
      <c r="C1093" s="41"/>
      <c r="D1093" s="41"/>
      <c r="E1093" s="41"/>
      <c r="F1093" s="41"/>
      <c r="G1093" s="42"/>
      <c r="H1093" s="41"/>
    </row>
    <row r="1094" spans="2:8" s="43" customFormat="1" ht="12.75" customHeight="1" x14ac:dyDescent="0.2">
      <c r="B1094" s="41"/>
      <c r="C1094" s="41"/>
      <c r="D1094" s="41"/>
      <c r="E1094" s="41"/>
      <c r="F1094" s="41"/>
      <c r="G1094" s="42"/>
      <c r="H1094" s="41"/>
    </row>
    <row r="1095" spans="2:8" s="43" customFormat="1" ht="12.75" customHeight="1" x14ac:dyDescent="0.2">
      <c r="B1095" s="41"/>
      <c r="C1095" s="41"/>
      <c r="D1095" s="41"/>
      <c r="E1095" s="41"/>
      <c r="F1095" s="41"/>
      <c r="G1095" s="42"/>
      <c r="H1095" s="41"/>
    </row>
    <row r="1096" spans="2:8" s="43" customFormat="1" ht="12.75" customHeight="1" x14ac:dyDescent="0.2">
      <c r="B1096" s="41"/>
      <c r="C1096" s="41"/>
      <c r="D1096" s="41"/>
      <c r="E1096" s="41"/>
      <c r="F1096" s="41"/>
      <c r="G1096" s="42"/>
      <c r="H1096" s="41"/>
    </row>
    <row r="1097" spans="2:8" s="43" customFormat="1" ht="12.75" customHeight="1" x14ac:dyDescent="0.2">
      <c r="B1097" s="41"/>
      <c r="C1097" s="41"/>
      <c r="D1097" s="41"/>
      <c r="E1097" s="41"/>
      <c r="F1097" s="41"/>
      <c r="G1097" s="42"/>
      <c r="H1097" s="41"/>
    </row>
    <row r="1098" spans="2:8" s="43" customFormat="1" ht="12.75" customHeight="1" x14ac:dyDescent="0.2">
      <c r="B1098" s="41"/>
      <c r="C1098" s="41"/>
      <c r="D1098" s="41"/>
      <c r="E1098" s="41"/>
      <c r="F1098" s="41"/>
      <c r="G1098" s="42"/>
      <c r="H1098" s="41"/>
    </row>
    <row r="1099" spans="2:8" s="43" customFormat="1" ht="12.75" customHeight="1" x14ac:dyDescent="0.2">
      <c r="B1099" s="41"/>
      <c r="C1099" s="41"/>
      <c r="D1099" s="41"/>
      <c r="E1099" s="41"/>
      <c r="F1099" s="41"/>
      <c r="G1099" s="42"/>
      <c r="H1099" s="41"/>
    </row>
    <row r="1100" spans="2:8" s="43" customFormat="1" ht="12.75" customHeight="1" x14ac:dyDescent="0.2">
      <c r="B1100" s="41"/>
      <c r="C1100" s="41"/>
      <c r="D1100" s="41"/>
      <c r="E1100" s="41"/>
      <c r="F1100" s="41"/>
      <c r="G1100" s="42"/>
      <c r="H1100" s="41"/>
    </row>
    <row r="1101" spans="2:8" s="43" customFormat="1" ht="12.75" customHeight="1" x14ac:dyDescent="0.2">
      <c r="B1101" s="41"/>
      <c r="C1101" s="41"/>
      <c r="D1101" s="41"/>
      <c r="E1101" s="41"/>
      <c r="F1101" s="41"/>
      <c r="G1101" s="42"/>
      <c r="H1101" s="41"/>
    </row>
    <row r="1102" spans="2:8" s="43" customFormat="1" ht="12.75" customHeight="1" x14ac:dyDescent="0.2">
      <c r="B1102" s="41"/>
      <c r="C1102" s="41"/>
      <c r="D1102" s="41"/>
      <c r="E1102" s="41"/>
      <c r="F1102" s="41"/>
      <c r="G1102" s="42"/>
      <c r="H1102" s="41"/>
    </row>
    <row r="1103" spans="2:8" s="43" customFormat="1" ht="12.75" customHeight="1" x14ac:dyDescent="0.2">
      <c r="B1103" s="41"/>
      <c r="C1103" s="41"/>
      <c r="D1103" s="41"/>
      <c r="E1103" s="41"/>
      <c r="F1103" s="41"/>
      <c r="G1103" s="42"/>
      <c r="H1103" s="41"/>
    </row>
    <row r="1104" spans="2:8" s="43" customFormat="1" ht="12.75" customHeight="1" x14ac:dyDescent="0.2">
      <c r="B1104" s="41"/>
      <c r="C1104" s="41"/>
      <c r="D1104" s="41"/>
      <c r="E1104" s="41"/>
      <c r="F1104" s="41"/>
      <c r="G1104" s="42"/>
      <c r="H1104" s="41"/>
    </row>
    <row r="1105" spans="2:8" s="43" customFormat="1" ht="12.75" customHeight="1" x14ac:dyDescent="0.2">
      <c r="B1105" s="41"/>
      <c r="C1105" s="41"/>
      <c r="D1105" s="41"/>
      <c r="E1105" s="41"/>
      <c r="F1105" s="41"/>
      <c r="G1105" s="42"/>
      <c r="H1105" s="41"/>
    </row>
    <row r="1106" spans="2:8" s="43" customFormat="1" ht="12.75" customHeight="1" x14ac:dyDescent="0.2">
      <c r="B1106" s="41"/>
      <c r="C1106" s="41"/>
      <c r="D1106" s="41"/>
      <c r="E1106" s="41"/>
      <c r="F1106" s="41"/>
      <c r="G1106" s="42"/>
      <c r="H1106" s="41"/>
    </row>
    <row r="1107" spans="2:8" s="43" customFormat="1" ht="12.75" customHeight="1" x14ac:dyDescent="0.2">
      <c r="B1107" s="41"/>
      <c r="C1107" s="41"/>
      <c r="D1107" s="41"/>
      <c r="E1107" s="41"/>
      <c r="F1107" s="41"/>
      <c r="G1107" s="42"/>
      <c r="H1107" s="41"/>
    </row>
    <row r="1108" spans="2:8" s="43" customFormat="1" ht="12.75" customHeight="1" x14ac:dyDescent="0.2">
      <c r="B1108" s="41"/>
      <c r="C1108" s="41"/>
      <c r="D1108" s="41"/>
      <c r="E1108" s="41"/>
      <c r="F1108" s="41"/>
      <c r="G1108" s="42"/>
      <c r="H1108" s="41"/>
    </row>
    <row r="1109" spans="2:8" s="43" customFormat="1" ht="12.75" customHeight="1" x14ac:dyDescent="0.2">
      <c r="B1109" s="41"/>
      <c r="C1109" s="41"/>
      <c r="D1109" s="41"/>
      <c r="E1109" s="41"/>
      <c r="F1109" s="41"/>
      <c r="G1109" s="42"/>
      <c r="H1109" s="41"/>
    </row>
    <row r="1110" spans="2:8" s="43" customFormat="1" ht="12.75" customHeight="1" x14ac:dyDescent="0.2">
      <c r="B1110" s="41"/>
      <c r="C1110" s="41"/>
      <c r="D1110" s="41"/>
      <c r="E1110" s="41"/>
      <c r="F1110" s="41"/>
      <c r="G1110" s="42"/>
      <c r="H1110" s="41"/>
    </row>
    <row r="1111" spans="2:8" s="43" customFormat="1" ht="12.75" customHeight="1" x14ac:dyDescent="0.2">
      <c r="B1111" s="41"/>
      <c r="C1111" s="41"/>
      <c r="D1111" s="41"/>
      <c r="E1111" s="41"/>
      <c r="F1111" s="41"/>
      <c r="G1111" s="42"/>
      <c r="H1111" s="41"/>
    </row>
    <row r="1112" spans="2:8" s="43" customFormat="1" ht="12.75" customHeight="1" x14ac:dyDescent="0.2">
      <c r="B1112" s="41"/>
      <c r="C1112" s="41"/>
      <c r="D1112" s="41"/>
      <c r="E1112" s="41"/>
      <c r="F1112" s="41"/>
      <c r="G1112" s="42"/>
      <c r="H1112" s="41"/>
    </row>
    <row r="1113" spans="2:8" s="43" customFormat="1" ht="12.75" customHeight="1" x14ac:dyDescent="0.2">
      <c r="B1113" s="41"/>
      <c r="C1113" s="41"/>
      <c r="D1113" s="41"/>
      <c r="E1113" s="41"/>
      <c r="F1113" s="41"/>
      <c r="G1113" s="42"/>
      <c r="H1113" s="41"/>
    </row>
    <row r="1114" spans="2:8" s="43" customFormat="1" ht="12.75" customHeight="1" x14ac:dyDescent="0.2">
      <c r="B1114" s="41"/>
      <c r="C1114" s="41"/>
      <c r="D1114" s="41"/>
      <c r="E1114" s="41"/>
      <c r="F1114" s="41"/>
      <c r="G1114" s="42"/>
      <c r="H1114" s="41"/>
    </row>
    <row r="1115" spans="2:8" s="43" customFormat="1" ht="12.75" customHeight="1" x14ac:dyDescent="0.2">
      <c r="B1115" s="41"/>
      <c r="C1115" s="41"/>
      <c r="D1115" s="41"/>
      <c r="E1115" s="41"/>
      <c r="F1115" s="41"/>
      <c r="G1115" s="42"/>
      <c r="H1115" s="41"/>
    </row>
    <row r="1116" spans="2:8" s="43" customFormat="1" ht="12.75" customHeight="1" x14ac:dyDescent="0.2">
      <c r="B1116" s="41"/>
      <c r="C1116" s="41"/>
      <c r="D1116" s="41"/>
      <c r="E1116" s="41"/>
      <c r="F1116" s="41"/>
      <c r="G1116" s="42"/>
      <c r="H1116" s="41"/>
    </row>
    <row r="1117" spans="2:8" s="43" customFormat="1" ht="12.75" customHeight="1" x14ac:dyDescent="0.2">
      <c r="B1117" s="41"/>
      <c r="C1117" s="41"/>
      <c r="D1117" s="41"/>
      <c r="E1117" s="41"/>
      <c r="F1117" s="41"/>
      <c r="G1117" s="42"/>
      <c r="H1117" s="41"/>
    </row>
    <row r="1118" spans="2:8" s="43" customFormat="1" ht="12.75" customHeight="1" x14ac:dyDescent="0.2">
      <c r="B1118" s="41"/>
      <c r="C1118" s="41"/>
      <c r="D1118" s="41"/>
      <c r="E1118" s="41"/>
      <c r="F1118" s="41"/>
      <c r="G1118" s="42"/>
      <c r="H1118" s="41"/>
    </row>
    <row r="1119" spans="2:8" s="43" customFormat="1" ht="12.75" customHeight="1" x14ac:dyDescent="0.2">
      <c r="B1119" s="41"/>
      <c r="C1119" s="41"/>
      <c r="D1119" s="41"/>
      <c r="E1119" s="41"/>
      <c r="F1119" s="41"/>
      <c r="G1119" s="42"/>
      <c r="H1119" s="41"/>
    </row>
    <row r="1120" spans="2:8" s="43" customFormat="1" ht="12.75" customHeight="1" x14ac:dyDescent="0.2">
      <c r="B1120" s="41"/>
      <c r="C1120" s="41"/>
      <c r="D1120" s="41"/>
      <c r="E1120" s="41"/>
      <c r="F1120" s="41"/>
      <c r="G1120" s="42"/>
      <c r="H1120" s="41"/>
    </row>
    <row r="1121" spans="2:8" s="43" customFormat="1" ht="12.75" customHeight="1" x14ac:dyDescent="0.2">
      <c r="B1121" s="41"/>
      <c r="C1121" s="41"/>
      <c r="D1121" s="41"/>
      <c r="E1121" s="41"/>
      <c r="F1121" s="41"/>
      <c r="G1121" s="42"/>
      <c r="H1121" s="41"/>
    </row>
    <row r="1122" spans="2:8" s="43" customFormat="1" ht="12.75" customHeight="1" x14ac:dyDescent="0.2">
      <c r="B1122" s="41"/>
      <c r="C1122" s="41"/>
      <c r="D1122" s="41"/>
      <c r="E1122" s="41"/>
      <c r="F1122" s="41"/>
      <c r="G1122" s="42"/>
      <c r="H1122" s="41"/>
    </row>
    <row r="1123" spans="2:8" s="43" customFormat="1" ht="12.75" customHeight="1" x14ac:dyDescent="0.2">
      <c r="B1123" s="41"/>
      <c r="C1123" s="41"/>
      <c r="D1123" s="41"/>
      <c r="E1123" s="41"/>
      <c r="F1123" s="41"/>
      <c r="G1123" s="42"/>
      <c r="H1123" s="41"/>
    </row>
    <row r="1124" spans="2:8" s="43" customFormat="1" ht="12.75" customHeight="1" x14ac:dyDescent="0.2">
      <c r="B1124" s="41"/>
      <c r="C1124" s="41"/>
      <c r="D1124" s="41"/>
      <c r="E1124" s="41"/>
      <c r="F1124" s="41"/>
      <c r="G1124" s="42"/>
      <c r="H1124" s="41"/>
    </row>
    <row r="1125" spans="2:8" s="43" customFormat="1" ht="12.75" customHeight="1" x14ac:dyDescent="0.2">
      <c r="B1125" s="41"/>
      <c r="C1125" s="41"/>
      <c r="D1125" s="41"/>
      <c r="E1125" s="41"/>
      <c r="F1125" s="41"/>
      <c r="G1125" s="42"/>
      <c r="H1125" s="41"/>
    </row>
    <row r="1126" spans="2:8" s="43" customFormat="1" ht="12.75" customHeight="1" x14ac:dyDescent="0.2">
      <c r="B1126" s="41"/>
      <c r="C1126" s="41"/>
      <c r="D1126" s="41"/>
      <c r="E1126" s="41"/>
      <c r="F1126" s="41"/>
      <c r="G1126" s="42"/>
      <c r="H1126" s="41"/>
    </row>
    <row r="1127" spans="2:8" s="43" customFormat="1" ht="12.75" customHeight="1" x14ac:dyDescent="0.2">
      <c r="B1127" s="41"/>
      <c r="C1127" s="41"/>
      <c r="D1127" s="41"/>
      <c r="E1127" s="41"/>
      <c r="F1127" s="41"/>
      <c r="G1127" s="42"/>
      <c r="H1127" s="41"/>
    </row>
    <row r="1128" spans="2:8" s="43" customFormat="1" ht="12.75" customHeight="1" x14ac:dyDescent="0.2">
      <c r="B1128" s="41"/>
      <c r="C1128" s="41"/>
      <c r="D1128" s="41"/>
      <c r="E1128" s="41"/>
      <c r="F1128" s="41"/>
      <c r="G1128" s="42"/>
      <c r="H1128" s="41"/>
    </row>
    <row r="1129" spans="2:8" s="43" customFormat="1" ht="12.75" customHeight="1" x14ac:dyDescent="0.2">
      <c r="B1129" s="41"/>
      <c r="C1129" s="41"/>
      <c r="D1129" s="41"/>
      <c r="E1129" s="41"/>
      <c r="F1129" s="41"/>
      <c r="G1129" s="42"/>
      <c r="H1129" s="41"/>
    </row>
    <row r="1130" spans="2:8" s="43" customFormat="1" ht="12.75" customHeight="1" x14ac:dyDescent="0.2">
      <c r="B1130" s="41"/>
      <c r="C1130" s="41"/>
      <c r="D1130" s="41"/>
      <c r="E1130" s="41"/>
      <c r="F1130" s="41"/>
      <c r="G1130" s="42"/>
      <c r="H1130" s="41"/>
    </row>
    <row r="1131" spans="2:8" s="43" customFormat="1" ht="12.75" customHeight="1" x14ac:dyDescent="0.2">
      <c r="B1131" s="41"/>
      <c r="C1131" s="41"/>
      <c r="D1131" s="41"/>
      <c r="E1131" s="41"/>
      <c r="F1131" s="41"/>
      <c r="G1131" s="42"/>
      <c r="H1131" s="41"/>
    </row>
    <row r="1132" spans="2:8" s="43" customFormat="1" ht="12.75" customHeight="1" x14ac:dyDescent="0.2">
      <c r="B1132" s="41"/>
      <c r="C1132" s="41"/>
      <c r="D1132" s="41"/>
      <c r="E1132" s="41"/>
      <c r="F1132" s="41"/>
      <c r="G1132" s="42"/>
      <c r="H1132" s="41"/>
    </row>
    <row r="1133" spans="2:8" s="43" customFormat="1" ht="12.75" customHeight="1" x14ac:dyDescent="0.2">
      <c r="B1133" s="41"/>
      <c r="C1133" s="41"/>
      <c r="D1133" s="41"/>
      <c r="E1133" s="41"/>
      <c r="F1133" s="41"/>
      <c r="G1133" s="42"/>
      <c r="H1133" s="41"/>
    </row>
    <row r="1134" spans="2:8" s="43" customFormat="1" ht="12.75" customHeight="1" x14ac:dyDescent="0.2">
      <c r="B1134" s="41"/>
      <c r="C1134" s="41"/>
      <c r="D1134" s="41"/>
      <c r="E1134" s="41"/>
      <c r="F1134" s="41"/>
      <c r="G1134" s="42"/>
      <c r="H1134" s="41"/>
    </row>
    <row r="1135" spans="2:8" s="43" customFormat="1" ht="12.75" customHeight="1" x14ac:dyDescent="0.2">
      <c r="B1135" s="41"/>
      <c r="C1135" s="41"/>
      <c r="D1135" s="41"/>
      <c r="E1135" s="41"/>
      <c r="F1135" s="41"/>
      <c r="G1135" s="42"/>
      <c r="H1135" s="41"/>
    </row>
    <row r="1136" spans="2:8" s="43" customFormat="1" ht="12.75" customHeight="1" x14ac:dyDescent="0.2">
      <c r="B1136" s="41"/>
      <c r="C1136" s="41"/>
      <c r="D1136" s="41"/>
      <c r="E1136" s="41"/>
      <c r="F1136" s="41"/>
      <c r="G1136" s="42"/>
      <c r="H1136" s="41"/>
    </row>
    <row r="1137" spans="2:8" s="43" customFormat="1" ht="12.75" customHeight="1" x14ac:dyDescent="0.2">
      <c r="B1137" s="41"/>
      <c r="C1137" s="41"/>
      <c r="D1137" s="41"/>
      <c r="E1137" s="41"/>
      <c r="F1137" s="41"/>
      <c r="G1137" s="42"/>
      <c r="H1137" s="41"/>
    </row>
    <row r="1138" spans="2:8" s="43" customFormat="1" ht="12.75" customHeight="1" x14ac:dyDescent="0.2">
      <c r="B1138" s="41"/>
      <c r="C1138" s="41"/>
      <c r="D1138" s="41"/>
      <c r="E1138" s="41"/>
      <c r="F1138" s="41"/>
      <c r="G1138" s="42"/>
      <c r="H1138" s="41"/>
    </row>
    <row r="1139" spans="2:8" s="43" customFormat="1" ht="12.75" customHeight="1" x14ac:dyDescent="0.2">
      <c r="B1139" s="41"/>
      <c r="C1139" s="41"/>
      <c r="D1139" s="41"/>
      <c r="E1139" s="41"/>
      <c r="F1139" s="41"/>
      <c r="G1139" s="42"/>
      <c r="H1139" s="41"/>
    </row>
    <row r="1140" spans="2:8" s="43" customFormat="1" ht="12.75" customHeight="1" x14ac:dyDescent="0.2">
      <c r="B1140" s="41"/>
      <c r="C1140" s="41"/>
      <c r="D1140" s="41"/>
      <c r="E1140" s="41"/>
      <c r="F1140" s="41"/>
      <c r="G1140" s="42"/>
      <c r="H1140" s="41"/>
    </row>
    <row r="1141" spans="2:8" s="43" customFormat="1" ht="12.75" customHeight="1" x14ac:dyDescent="0.2">
      <c r="B1141" s="41"/>
      <c r="C1141" s="41"/>
      <c r="D1141" s="41"/>
      <c r="E1141" s="41"/>
      <c r="F1141" s="41"/>
      <c r="G1141" s="42"/>
      <c r="H1141" s="41"/>
    </row>
    <row r="1142" spans="2:8" s="43" customFormat="1" ht="12.75" customHeight="1" x14ac:dyDescent="0.2">
      <c r="B1142" s="41"/>
      <c r="C1142" s="41"/>
      <c r="D1142" s="41"/>
      <c r="E1142" s="41"/>
      <c r="F1142" s="41"/>
      <c r="G1142" s="42"/>
      <c r="H1142" s="41"/>
    </row>
    <row r="1143" spans="2:8" s="43" customFormat="1" ht="12.75" customHeight="1" x14ac:dyDescent="0.2">
      <c r="B1143" s="41"/>
      <c r="C1143" s="41"/>
      <c r="D1143" s="41"/>
      <c r="E1143" s="41"/>
      <c r="F1143" s="41"/>
      <c r="G1143" s="42"/>
      <c r="H1143" s="41"/>
    </row>
    <row r="1144" spans="2:8" s="43" customFormat="1" ht="12.75" customHeight="1" x14ac:dyDescent="0.2">
      <c r="B1144" s="41"/>
      <c r="C1144" s="41"/>
      <c r="D1144" s="41"/>
      <c r="E1144" s="41"/>
      <c r="F1144" s="41"/>
      <c r="G1144" s="42"/>
      <c r="H1144" s="41"/>
    </row>
    <row r="1145" spans="2:8" s="43" customFormat="1" ht="12.75" customHeight="1" x14ac:dyDescent="0.2">
      <c r="B1145" s="41"/>
      <c r="C1145" s="41"/>
      <c r="D1145" s="41"/>
      <c r="E1145" s="41"/>
      <c r="F1145" s="41"/>
      <c r="G1145" s="42"/>
      <c r="H1145" s="41"/>
    </row>
    <row r="1146" spans="2:8" s="43" customFormat="1" ht="12.75" customHeight="1" x14ac:dyDescent="0.2">
      <c r="B1146" s="41"/>
      <c r="C1146" s="41"/>
      <c r="D1146" s="41"/>
      <c r="E1146" s="41"/>
      <c r="F1146" s="41"/>
      <c r="G1146" s="42"/>
      <c r="H1146" s="41"/>
    </row>
    <row r="1147" spans="2:8" s="43" customFormat="1" ht="12.75" customHeight="1" x14ac:dyDescent="0.2">
      <c r="B1147" s="41"/>
      <c r="C1147" s="41"/>
      <c r="D1147" s="41"/>
      <c r="E1147" s="41"/>
      <c r="F1147" s="41"/>
      <c r="G1147" s="42"/>
      <c r="H1147" s="41"/>
    </row>
    <row r="1148" spans="2:8" s="43" customFormat="1" ht="12.75" customHeight="1" x14ac:dyDescent="0.2">
      <c r="B1148" s="41"/>
      <c r="C1148" s="41"/>
      <c r="D1148" s="41"/>
      <c r="E1148" s="41"/>
      <c r="F1148" s="41"/>
      <c r="G1148" s="42"/>
      <c r="H1148" s="41"/>
    </row>
    <row r="1149" spans="2:8" s="43" customFormat="1" ht="12.75" customHeight="1" x14ac:dyDescent="0.2">
      <c r="B1149" s="41"/>
      <c r="C1149" s="41"/>
      <c r="D1149" s="41"/>
      <c r="E1149" s="41"/>
      <c r="F1149" s="41"/>
      <c r="G1149" s="42"/>
      <c r="H1149" s="41"/>
    </row>
    <row r="1150" spans="2:8" s="43" customFormat="1" ht="12.75" customHeight="1" x14ac:dyDescent="0.2">
      <c r="B1150" s="41"/>
      <c r="C1150" s="41"/>
      <c r="D1150" s="41"/>
      <c r="E1150" s="41"/>
      <c r="F1150" s="41"/>
      <c r="G1150" s="42"/>
      <c r="H1150" s="41"/>
    </row>
    <row r="1151" spans="2:8" s="43" customFormat="1" ht="12.75" customHeight="1" x14ac:dyDescent="0.2">
      <c r="B1151" s="41"/>
      <c r="C1151" s="41"/>
      <c r="D1151" s="41"/>
      <c r="E1151" s="41"/>
      <c r="F1151" s="41"/>
      <c r="G1151" s="42"/>
      <c r="H1151" s="41"/>
    </row>
    <row r="1152" spans="2:8" s="43" customFormat="1" ht="12.75" customHeight="1" x14ac:dyDescent="0.2">
      <c r="B1152" s="41"/>
      <c r="C1152" s="41"/>
      <c r="D1152" s="41"/>
      <c r="E1152" s="41"/>
      <c r="F1152" s="41"/>
      <c r="G1152" s="42"/>
      <c r="H1152" s="41"/>
    </row>
    <row r="1153" spans="2:8" s="43" customFormat="1" ht="12.75" customHeight="1" x14ac:dyDescent="0.2">
      <c r="B1153" s="41"/>
      <c r="C1153" s="41"/>
      <c r="D1153" s="41"/>
      <c r="E1153" s="41"/>
      <c r="F1153" s="41"/>
      <c r="G1153" s="42"/>
      <c r="H1153" s="41"/>
    </row>
    <row r="1154" spans="2:8" s="43" customFormat="1" ht="12.75" customHeight="1" x14ac:dyDescent="0.2">
      <c r="B1154" s="41"/>
      <c r="C1154" s="41"/>
      <c r="D1154" s="41"/>
      <c r="E1154" s="41"/>
      <c r="F1154" s="41"/>
      <c r="G1154" s="42"/>
      <c r="H1154" s="41"/>
    </row>
    <row r="1155" spans="2:8" s="43" customFormat="1" ht="12.75" customHeight="1" x14ac:dyDescent="0.2">
      <c r="B1155" s="41"/>
      <c r="C1155" s="41"/>
      <c r="D1155" s="41"/>
      <c r="E1155" s="41"/>
      <c r="F1155" s="41"/>
      <c r="G1155" s="42"/>
      <c r="H1155" s="41"/>
    </row>
    <row r="1156" spans="2:8" s="43" customFormat="1" ht="12.75" customHeight="1" x14ac:dyDescent="0.2">
      <c r="B1156" s="41"/>
      <c r="C1156" s="41"/>
      <c r="D1156" s="41"/>
      <c r="E1156" s="41"/>
      <c r="F1156" s="41"/>
      <c r="G1156" s="42"/>
      <c r="H1156" s="41"/>
    </row>
    <row r="1157" spans="2:8" s="43" customFormat="1" ht="12.75" customHeight="1" x14ac:dyDescent="0.2">
      <c r="B1157" s="41"/>
      <c r="C1157" s="41"/>
      <c r="D1157" s="41"/>
      <c r="E1157" s="41"/>
      <c r="F1157" s="41"/>
      <c r="G1157" s="42"/>
      <c r="H1157" s="41"/>
    </row>
    <row r="1158" spans="2:8" s="43" customFormat="1" ht="12.75" customHeight="1" x14ac:dyDescent="0.2">
      <c r="B1158" s="41"/>
      <c r="C1158" s="41"/>
      <c r="D1158" s="41"/>
      <c r="E1158" s="41"/>
      <c r="F1158" s="41"/>
      <c r="G1158" s="42"/>
      <c r="H1158" s="41"/>
    </row>
    <row r="1159" spans="2:8" s="43" customFormat="1" ht="12.75" customHeight="1" x14ac:dyDescent="0.2">
      <c r="B1159" s="41"/>
      <c r="C1159" s="41"/>
      <c r="D1159" s="41"/>
      <c r="E1159" s="41"/>
      <c r="F1159" s="41"/>
      <c r="G1159" s="42"/>
      <c r="H1159" s="41"/>
    </row>
    <row r="1160" spans="2:8" s="43" customFormat="1" ht="12.75" customHeight="1" x14ac:dyDescent="0.2">
      <c r="B1160" s="41"/>
      <c r="C1160" s="41"/>
      <c r="D1160" s="41"/>
      <c r="E1160" s="41"/>
      <c r="F1160" s="41"/>
      <c r="G1160" s="42"/>
      <c r="H1160" s="41"/>
    </row>
    <row r="1161" spans="2:8" s="43" customFormat="1" ht="12.75" customHeight="1" x14ac:dyDescent="0.2">
      <c r="B1161" s="41"/>
      <c r="C1161" s="41"/>
      <c r="D1161" s="41"/>
      <c r="E1161" s="41"/>
      <c r="F1161" s="41"/>
      <c r="G1161" s="42"/>
      <c r="H1161" s="41"/>
    </row>
    <row r="1162" spans="2:8" s="43" customFormat="1" ht="12.75" customHeight="1" x14ac:dyDescent="0.2">
      <c r="B1162" s="41"/>
      <c r="C1162" s="41"/>
      <c r="D1162" s="41"/>
      <c r="E1162" s="41"/>
      <c r="F1162" s="41"/>
      <c r="G1162" s="42"/>
      <c r="H1162" s="41"/>
    </row>
    <row r="1163" spans="2:8" s="43" customFormat="1" ht="12.75" customHeight="1" x14ac:dyDescent="0.2">
      <c r="B1163" s="41"/>
      <c r="C1163" s="41"/>
      <c r="D1163" s="41"/>
      <c r="E1163" s="41"/>
      <c r="F1163" s="41"/>
      <c r="G1163" s="42"/>
      <c r="H1163" s="41"/>
    </row>
    <row r="1164" spans="2:8" s="43" customFormat="1" ht="12.75" customHeight="1" x14ac:dyDescent="0.2">
      <c r="B1164" s="41"/>
      <c r="C1164" s="41"/>
      <c r="D1164" s="41"/>
      <c r="E1164" s="41"/>
      <c r="F1164" s="41"/>
      <c r="G1164" s="42"/>
      <c r="H1164" s="41"/>
    </row>
    <row r="1165" spans="2:8" s="43" customFormat="1" ht="12.75" customHeight="1" x14ac:dyDescent="0.2">
      <c r="B1165" s="41"/>
      <c r="C1165" s="41"/>
      <c r="D1165" s="41"/>
      <c r="E1165" s="41"/>
      <c r="F1165" s="41"/>
      <c r="G1165" s="42"/>
      <c r="H1165" s="41"/>
    </row>
    <row r="1166" spans="2:8" s="43" customFormat="1" ht="12.75" customHeight="1" x14ac:dyDescent="0.2">
      <c r="B1166" s="41"/>
      <c r="C1166" s="41"/>
      <c r="D1166" s="41"/>
      <c r="E1166" s="41"/>
      <c r="F1166" s="41"/>
      <c r="G1166" s="42"/>
      <c r="H1166" s="41"/>
    </row>
    <row r="1167" spans="2:8" s="43" customFormat="1" ht="12.75" customHeight="1" x14ac:dyDescent="0.2">
      <c r="B1167" s="41"/>
      <c r="C1167" s="41"/>
      <c r="D1167" s="41"/>
      <c r="E1167" s="41"/>
      <c r="F1167" s="41"/>
      <c r="G1167" s="42"/>
      <c r="H1167" s="41"/>
    </row>
    <row r="1168" spans="2:8" s="43" customFormat="1" ht="12.75" customHeight="1" x14ac:dyDescent="0.2">
      <c r="B1168" s="41"/>
      <c r="C1168" s="41"/>
      <c r="D1168" s="41"/>
      <c r="E1168" s="41"/>
      <c r="F1168" s="41"/>
      <c r="G1168" s="42"/>
      <c r="H1168" s="41"/>
    </row>
    <row r="1169" spans="2:8" s="43" customFormat="1" ht="12.75" customHeight="1" x14ac:dyDescent="0.2">
      <c r="B1169" s="41"/>
      <c r="C1169" s="41"/>
      <c r="D1169" s="41"/>
      <c r="E1169" s="41"/>
      <c r="F1169" s="41"/>
      <c r="G1169" s="42"/>
      <c r="H1169" s="41"/>
    </row>
    <row r="1170" spans="2:8" s="43" customFormat="1" ht="12.75" customHeight="1" x14ac:dyDescent="0.2">
      <c r="B1170" s="41"/>
      <c r="C1170" s="41"/>
      <c r="D1170" s="41"/>
      <c r="E1170" s="41"/>
      <c r="F1170" s="41"/>
      <c r="G1170" s="42"/>
      <c r="H1170" s="41"/>
    </row>
    <row r="1171" spans="2:8" s="43" customFormat="1" ht="12.75" customHeight="1" x14ac:dyDescent="0.2">
      <c r="B1171" s="41"/>
      <c r="C1171" s="41"/>
      <c r="D1171" s="41"/>
      <c r="E1171" s="41"/>
      <c r="F1171" s="41"/>
      <c r="G1171" s="42"/>
      <c r="H1171" s="41"/>
    </row>
    <row r="1172" spans="2:8" s="43" customFormat="1" ht="12.75" customHeight="1" x14ac:dyDescent="0.2">
      <c r="B1172" s="41"/>
      <c r="C1172" s="41"/>
      <c r="D1172" s="41"/>
      <c r="E1172" s="41"/>
      <c r="F1172" s="41"/>
      <c r="G1172" s="42"/>
      <c r="H1172" s="41"/>
    </row>
    <row r="1173" spans="2:8" s="43" customFormat="1" ht="12.75" customHeight="1" x14ac:dyDescent="0.2">
      <c r="B1173" s="41"/>
      <c r="C1173" s="41"/>
      <c r="D1173" s="41"/>
      <c r="E1173" s="41"/>
      <c r="F1173" s="41"/>
      <c r="G1173" s="42"/>
      <c r="H1173" s="41"/>
    </row>
    <row r="1174" spans="2:8" s="43" customFormat="1" ht="12.75" customHeight="1" x14ac:dyDescent="0.2">
      <c r="B1174" s="41"/>
      <c r="C1174" s="41"/>
      <c r="D1174" s="41"/>
      <c r="E1174" s="41"/>
      <c r="F1174" s="41"/>
      <c r="G1174" s="42"/>
      <c r="H1174" s="41"/>
    </row>
    <row r="1175" spans="2:8" s="43" customFormat="1" ht="12.75" customHeight="1" x14ac:dyDescent="0.2">
      <c r="B1175" s="41"/>
      <c r="C1175" s="41"/>
      <c r="D1175" s="41"/>
      <c r="E1175" s="41"/>
      <c r="F1175" s="41"/>
      <c r="G1175" s="42"/>
      <c r="H1175" s="41"/>
    </row>
    <row r="1176" spans="2:8" s="43" customFormat="1" ht="12.75" customHeight="1" x14ac:dyDescent="0.2">
      <c r="B1176" s="41"/>
      <c r="C1176" s="41"/>
      <c r="D1176" s="41"/>
      <c r="E1176" s="41"/>
      <c r="F1176" s="41"/>
      <c r="G1176" s="42"/>
      <c r="H1176" s="41"/>
    </row>
    <row r="1177" spans="2:8" s="43" customFormat="1" ht="12.75" customHeight="1" x14ac:dyDescent="0.2">
      <c r="B1177" s="41"/>
      <c r="C1177" s="41"/>
      <c r="D1177" s="41"/>
      <c r="E1177" s="41"/>
      <c r="F1177" s="41"/>
      <c r="G1177" s="42"/>
      <c r="H1177" s="41"/>
    </row>
    <row r="1178" spans="2:8" s="43" customFormat="1" ht="12.75" customHeight="1" x14ac:dyDescent="0.2">
      <c r="B1178" s="41"/>
      <c r="C1178" s="41"/>
      <c r="D1178" s="41"/>
      <c r="E1178" s="41"/>
      <c r="F1178" s="41"/>
      <c r="G1178" s="42"/>
      <c r="H1178" s="41"/>
    </row>
    <row r="1179" spans="2:8" s="43" customFormat="1" ht="12.75" customHeight="1" x14ac:dyDescent="0.2">
      <c r="B1179" s="41"/>
      <c r="C1179" s="41"/>
      <c r="D1179" s="41"/>
      <c r="E1179" s="41"/>
      <c r="F1179" s="41"/>
      <c r="G1179" s="42"/>
      <c r="H1179" s="41"/>
    </row>
    <row r="1180" spans="2:8" s="43" customFormat="1" ht="12.75" customHeight="1" x14ac:dyDescent="0.2">
      <c r="B1180" s="41"/>
      <c r="C1180" s="41"/>
      <c r="D1180" s="41"/>
      <c r="E1180" s="41"/>
      <c r="F1180" s="41"/>
      <c r="G1180" s="42"/>
      <c r="H1180" s="41"/>
    </row>
    <row r="1181" spans="2:8" s="43" customFormat="1" ht="12.75" customHeight="1" x14ac:dyDescent="0.2">
      <c r="B1181" s="41"/>
      <c r="C1181" s="41"/>
      <c r="D1181" s="41"/>
      <c r="E1181" s="41"/>
      <c r="F1181" s="41"/>
      <c r="G1181" s="42"/>
      <c r="H1181" s="41"/>
    </row>
    <row r="1182" spans="2:8" s="43" customFormat="1" ht="12.75" customHeight="1" x14ac:dyDescent="0.2">
      <c r="B1182" s="41"/>
      <c r="C1182" s="41"/>
      <c r="D1182" s="41"/>
      <c r="E1182" s="41"/>
      <c r="F1182" s="41"/>
      <c r="G1182" s="42"/>
      <c r="H1182" s="41"/>
    </row>
    <row r="1183" spans="2:8" s="43" customFormat="1" ht="12.75" customHeight="1" x14ac:dyDescent="0.2">
      <c r="B1183" s="41"/>
      <c r="C1183" s="41"/>
      <c r="D1183" s="41"/>
      <c r="E1183" s="41"/>
      <c r="F1183" s="41"/>
      <c r="G1183" s="42"/>
      <c r="H1183" s="41"/>
    </row>
    <row r="1184" spans="2:8" s="43" customFormat="1" ht="12.75" customHeight="1" x14ac:dyDescent="0.2">
      <c r="B1184" s="41"/>
      <c r="C1184" s="41"/>
      <c r="D1184" s="41"/>
      <c r="E1184" s="41"/>
      <c r="F1184" s="41"/>
      <c r="G1184" s="42"/>
      <c r="H1184" s="41"/>
    </row>
    <row r="1185" spans="2:8" s="43" customFormat="1" ht="12.75" customHeight="1" x14ac:dyDescent="0.2">
      <c r="B1185" s="41"/>
      <c r="C1185" s="41"/>
      <c r="D1185" s="41"/>
      <c r="E1185" s="41"/>
      <c r="F1185" s="41"/>
      <c r="G1185" s="42"/>
      <c r="H1185" s="41"/>
    </row>
    <row r="1186" spans="2:8" s="43" customFormat="1" ht="12.75" customHeight="1" x14ac:dyDescent="0.2">
      <c r="B1186" s="41"/>
      <c r="C1186" s="41"/>
      <c r="D1186" s="41"/>
      <c r="E1186" s="41"/>
      <c r="F1186" s="41"/>
      <c r="G1186" s="42"/>
      <c r="H1186" s="41"/>
    </row>
    <row r="1187" spans="2:8" s="43" customFormat="1" ht="12.75" customHeight="1" x14ac:dyDescent="0.2">
      <c r="B1187" s="41"/>
      <c r="C1187" s="41"/>
      <c r="D1187" s="41"/>
      <c r="E1187" s="41"/>
      <c r="F1187" s="41"/>
      <c r="G1187" s="42"/>
      <c r="H1187" s="41"/>
    </row>
    <row r="1188" spans="2:8" s="43" customFormat="1" ht="12.75" customHeight="1" x14ac:dyDescent="0.2">
      <c r="B1188" s="41"/>
      <c r="C1188" s="41"/>
      <c r="D1188" s="41"/>
      <c r="E1188" s="41"/>
      <c r="F1188" s="41"/>
      <c r="G1188" s="42"/>
      <c r="H1188" s="41"/>
    </row>
    <row r="1189" spans="2:8" s="43" customFormat="1" ht="12.75" customHeight="1" x14ac:dyDescent="0.2">
      <c r="B1189" s="41"/>
      <c r="C1189" s="41"/>
      <c r="D1189" s="41"/>
      <c r="E1189" s="41"/>
      <c r="F1189" s="41"/>
      <c r="G1189" s="42"/>
      <c r="H1189" s="41"/>
    </row>
    <row r="1190" spans="2:8" s="43" customFormat="1" ht="12.75" customHeight="1" x14ac:dyDescent="0.2">
      <c r="B1190" s="41"/>
      <c r="C1190" s="41"/>
      <c r="D1190" s="41"/>
      <c r="E1190" s="41"/>
      <c r="F1190" s="41"/>
      <c r="G1190" s="42"/>
      <c r="H1190" s="41"/>
    </row>
    <row r="1191" spans="2:8" s="43" customFormat="1" ht="12.75" customHeight="1" x14ac:dyDescent="0.2">
      <c r="B1191" s="41"/>
      <c r="C1191" s="41"/>
      <c r="D1191" s="41"/>
      <c r="E1191" s="41"/>
      <c r="F1191" s="41"/>
      <c r="G1191" s="42"/>
      <c r="H1191" s="41"/>
    </row>
    <row r="1192" spans="2:8" s="43" customFormat="1" ht="12.75" customHeight="1" x14ac:dyDescent="0.2">
      <c r="B1192" s="41"/>
      <c r="C1192" s="41"/>
      <c r="D1192" s="41"/>
      <c r="E1192" s="41"/>
      <c r="F1192" s="41"/>
      <c r="G1192" s="42"/>
      <c r="H1192" s="41"/>
    </row>
    <row r="1193" spans="2:8" s="43" customFormat="1" ht="12.75" customHeight="1" x14ac:dyDescent="0.2">
      <c r="B1193" s="41"/>
      <c r="C1193" s="41"/>
      <c r="D1193" s="41"/>
      <c r="E1193" s="41"/>
      <c r="F1193" s="41"/>
      <c r="G1193" s="42"/>
      <c r="H1193" s="41"/>
    </row>
    <row r="1194" spans="2:8" s="43" customFormat="1" ht="12.75" customHeight="1" x14ac:dyDescent="0.2">
      <c r="B1194" s="41"/>
      <c r="C1194" s="41"/>
      <c r="D1194" s="41"/>
      <c r="E1194" s="41"/>
      <c r="F1194" s="41"/>
      <c r="G1194" s="42"/>
      <c r="H1194" s="41"/>
    </row>
    <row r="1195" spans="2:8" s="43" customFormat="1" ht="12.75" customHeight="1" x14ac:dyDescent="0.2">
      <c r="B1195" s="41"/>
      <c r="C1195" s="41"/>
      <c r="D1195" s="41"/>
      <c r="E1195" s="41"/>
      <c r="F1195" s="41"/>
      <c r="G1195" s="42"/>
      <c r="H1195" s="41"/>
    </row>
    <row r="1196" spans="2:8" s="43" customFormat="1" ht="12.75" customHeight="1" x14ac:dyDescent="0.2">
      <c r="B1196" s="41"/>
      <c r="C1196" s="41"/>
      <c r="D1196" s="41"/>
      <c r="E1196" s="41"/>
      <c r="F1196" s="41"/>
      <c r="G1196" s="42"/>
      <c r="H1196" s="41"/>
    </row>
    <row r="1197" spans="2:8" s="43" customFormat="1" ht="12.75" customHeight="1" x14ac:dyDescent="0.2">
      <c r="B1197" s="41"/>
      <c r="C1197" s="41"/>
      <c r="D1197" s="41"/>
      <c r="E1197" s="41"/>
      <c r="F1197" s="41"/>
      <c r="G1197" s="42"/>
      <c r="H1197" s="41"/>
    </row>
    <row r="1198" spans="2:8" s="43" customFormat="1" ht="12.75" customHeight="1" x14ac:dyDescent="0.2">
      <c r="B1198" s="41"/>
      <c r="C1198" s="41"/>
      <c r="D1198" s="41"/>
      <c r="E1198" s="41"/>
      <c r="F1198" s="41"/>
      <c r="G1198" s="42"/>
      <c r="H1198" s="41"/>
    </row>
    <row r="1199" spans="2:8" s="43" customFormat="1" ht="12.75" customHeight="1" x14ac:dyDescent="0.2">
      <c r="B1199" s="41"/>
      <c r="C1199" s="41"/>
      <c r="D1199" s="41"/>
      <c r="E1199" s="41"/>
      <c r="F1199" s="41"/>
      <c r="G1199" s="42"/>
      <c r="H1199" s="41"/>
    </row>
    <row r="1200" spans="2:8" s="43" customFormat="1" ht="12.75" customHeight="1" x14ac:dyDescent="0.2">
      <c r="B1200" s="41"/>
      <c r="C1200" s="41"/>
      <c r="D1200" s="41"/>
      <c r="E1200" s="41"/>
      <c r="F1200" s="41"/>
      <c r="G1200" s="42"/>
      <c r="H1200" s="41"/>
    </row>
    <row r="1201" spans="2:8" s="43" customFormat="1" ht="12.75" customHeight="1" x14ac:dyDescent="0.2">
      <c r="B1201" s="41"/>
      <c r="C1201" s="41"/>
      <c r="D1201" s="41"/>
      <c r="E1201" s="41"/>
      <c r="F1201" s="41"/>
      <c r="G1201" s="42"/>
      <c r="H1201" s="41"/>
    </row>
    <row r="1202" spans="2:8" s="43" customFormat="1" ht="12.75" customHeight="1" x14ac:dyDescent="0.2">
      <c r="B1202" s="41"/>
      <c r="C1202" s="41"/>
      <c r="D1202" s="41"/>
      <c r="E1202" s="41"/>
      <c r="F1202" s="41"/>
      <c r="G1202" s="42"/>
      <c r="H1202" s="41"/>
    </row>
    <row r="1203" spans="2:8" s="43" customFormat="1" ht="12.75" customHeight="1" x14ac:dyDescent="0.2">
      <c r="B1203" s="41"/>
      <c r="C1203" s="41"/>
      <c r="D1203" s="41"/>
      <c r="E1203" s="41"/>
      <c r="F1203" s="41"/>
      <c r="G1203" s="42"/>
      <c r="H1203" s="41"/>
    </row>
    <row r="1204" spans="2:8" s="43" customFormat="1" ht="12.75" customHeight="1" x14ac:dyDescent="0.2">
      <c r="B1204" s="41"/>
      <c r="C1204" s="41"/>
      <c r="D1204" s="41"/>
      <c r="E1204" s="41"/>
      <c r="F1204" s="41"/>
      <c r="G1204" s="42"/>
      <c r="H1204" s="41"/>
    </row>
    <row r="1205" spans="2:8" s="43" customFormat="1" ht="12.75" customHeight="1" x14ac:dyDescent="0.2">
      <c r="B1205" s="41"/>
      <c r="C1205" s="41"/>
      <c r="D1205" s="41"/>
      <c r="E1205" s="41"/>
      <c r="F1205" s="41"/>
      <c r="G1205" s="42"/>
      <c r="H1205" s="41"/>
    </row>
    <row r="1206" spans="2:8" s="43" customFormat="1" ht="12.75" customHeight="1" x14ac:dyDescent="0.2">
      <c r="B1206" s="41"/>
      <c r="C1206" s="41"/>
      <c r="D1206" s="41"/>
      <c r="E1206" s="41"/>
      <c r="F1206" s="41"/>
      <c r="G1206" s="42"/>
      <c r="H1206" s="41"/>
    </row>
    <row r="1207" spans="2:8" s="43" customFormat="1" ht="12.75" customHeight="1" x14ac:dyDescent="0.2">
      <c r="B1207" s="41"/>
      <c r="C1207" s="41"/>
      <c r="D1207" s="41"/>
      <c r="E1207" s="41"/>
      <c r="F1207" s="41"/>
      <c r="G1207" s="42"/>
      <c r="H1207" s="41"/>
    </row>
    <row r="1208" spans="2:8" s="43" customFormat="1" ht="12.75" customHeight="1" x14ac:dyDescent="0.2">
      <c r="B1208" s="41"/>
      <c r="C1208" s="41"/>
      <c r="D1208" s="41"/>
      <c r="E1208" s="41"/>
      <c r="F1208" s="41"/>
      <c r="G1208" s="42"/>
      <c r="H1208" s="41"/>
    </row>
    <row r="1209" spans="2:8" s="43" customFormat="1" ht="12.75" customHeight="1" x14ac:dyDescent="0.2">
      <c r="B1209" s="41"/>
      <c r="C1209" s="41"/>
      <c r="D1209" s="41"/>
      <c r="E1209" s="41"/>
      <c r="F1209" s="41"/>
      <c r="G1209" s="42"/>
      <c r="H1209" s="41"/>
    </row>
    <row r="1210" spans="2:8" s="43" customFormat="1" ht="12.75" customHeight="1" x14ac:dyDescent="0.2">
      <c r="B1210" s="41"/>
      <c r="C1210" s="41"/>
      <c r="D1210" s="41"/>
      <c r="E1210" s="41"/>
      <c r="F1210" s="41"/>
      <c r="G1210" s="42"/>
      <c r="H1210" s="41"/>
    </row>
    <row r="1211" spans="2:8" s="43" customFormat="1" ht="12.75" customHeight="1" x14ac:dyDescent="0.2">
      <c r="B1211" s="41"/>
      <c r="C1211" s="41"/>
      <c r="D1211" s="41"/>
      <c r="E1211" s="41"/>
      <c r="F1211" s="41"/>
      <c r="G1211" s="42"/>
      <c r="H1211" s="41"/>
    </row>
    <row r="1212" spans="2:8" s="43" customFormat="1" ht="12.75" customHeight="1" x14ac:dyDescent="0.2">
      <c r="B1212" s="41"/>
      <c r="C1212" s="41"/>
      <c r="D1212" s="41"/>
      <c r="E1212" s="41"/>
      <c r="F1212" s="41"/>
      <c r="G1212" s="42"/>
      <c r="H1212" s="41"/>
    </row>
    <row r="1213" spans="2:8" s="43" customFormat="1" ht="12.75" customHeight="1" x14ac:dyDescent="0.2">
      <c r="B1213" s="41"/>
      <c r="C1213" s="41"/>
      <c r="D1213" s="41"/>
      <c r="E1213" s="41"/>
      <c r="F1213" s="41"/>
      <c r="G1213" s="42"/>
      <c r="H1213" s="41"/>
    </row>
    <row r="1214" spans="2:8" s="43" customFormat="1" ht="12.75" customHeight="1" x14ac:dyDescent="0.2">
      <c r="B1214" s="41"/>
      <c r="C1214" s="41"/>
      <c r="D1214" s="41"/>
      <c r="E1214" s="41"/>
      <c r="F1214" s="41"/>
      <c r="G1214" s="42"/>
      <c r="H1214" s="41"/>
    </row>
    <row r="1215" spans="2:8" s="43" customFormat="1" ht="12.75" customHeight="1" x14ac:dyDescent="0.2">
      <c r="B1215" s="41"/>
      <c r="C1215" s="41"/>
      <c r="D1215" s="41"/>
      <c r="E1215" s="41"/>
      <c r="F1215" s="41"/>
      <c r="G1215" s="42"/>
      <c r="H1215" s="41"/>
    </row>
    <row r="1216" spans="2:8" s="43" customFormat="1" ht="12.75" customHeight="1" x14ac:dyDescent="0.2">
      <c r="B1216" s="41"/>
      <c r="C1216" s="41"/>
      <c r="D1216" s="41"/>
      <c r="E1216" s="41"/>
      <c r="F1216" s="41"/>
      <c r="G1216" s="42"/>
      <c r="H1216" s="41"/>
    </row>
    <row r="1217" spans="2:8" s="43" customFormat="1" ht="12.75" customHeight="1" x14ac:dyDescent="0.2">
      <c r="B1217" s="41"/>
      <c r="C1217" s="41"/>
      <c r="D1217" s="41"/>
      <c r="E1217" s="41"/>
      <c r="F1217" s="41"/>
      <c r="G1217" s="42"/>
      <c r="H1217" s="41"/>
    </row>
    <row r="1218" spans="2:8" s="43" customFormat="1" ht="12.75" customHeight="1" x14ac:dyDescent="0.2">
      <c r="B1218" s="41"/>
      <c r="C1218" s="41"/>
      <c r="D1218" s="41"/>
      <c r="E1218" s="41"/>
      <c r="F1218" s="41"/>
      <c r="G1218" s="42"/>
      <c r="H1218" s="41"/>
    </row>
    <row r="1219" spans="2:8" s="43" customFormat="1" ht="12.75" customHeight="1" x14ac:dyDescent="0.2">
      <c r="B1219" s="41"/>
      <c r="C1219" s="41"/>
      <c r="D1219" s="41"/>
      <c r="E1219" s="41"/>
      <c r="F1219" s="41"/>
      <c r="G1219" s="42"/>
      <c r="H1219" s="41"/>
    </row>
    <row r="1220" spans="2:8" s="43" customFormat="1" ht="12.75" customHeight="1" x14ac:dyDescent="0.2">
      <c r="B1220" s="41"/>
      <c r="C1220" s="41"/>
      <c r="D1220" s="41"/>
      <c r="E1220" s="41"/>
      <c r="F1220" s="41"/>
      <c r="G1220" s="42"/>
      <c r="H1220" s="41"/>
    </row>
    <row r="1221" spans="2:8" s="43" customFormat="1" ht="12.75" customHeight="1" x14ac:dyDescent="0.2">
      <c r="B1221" s="41"/>
      <c r="C1221" s="41"/>
      <c r="D1221" s="41"/>
      <c r="E1221" s="41"/>
      <c r="F1221" s="41"/>
      <c r="G1221" s="42"/>
      <c r="H1221" s="41"/>
    </row>
    <row r="1222" spans="2:8" s="43" customFormat="1" ht="12.75" customHeight="1" x14ac:dyDescent="0.2">
      <c r="B1222" s="41"/>
      <c r="C1222" s="41"/>
      <c r="D1222" s="41"/>
      <c r="E1222" s="41"/>
      <c r="F1222" s="41"/>
      <c r="G1222" s="42"/>
      <c r="H1222" s="41"/>
    </row>
    <row r="1223" spans="2:8" s="43" customFormat="1" ht="12.75" customHeight="1" x14ac:dyDescent="0.2">
      <c r="B1223" s="41"/>
      <c r="C1223" s="41"/>
      <c r="D1223" s="41"/>
      <c r="E1223" s="41"/>
      <c r="F1223" s="41"/>
      <c r="G1223" s="42"/>
      <c r="H1223" s="41"/>
    </row>
    <row r="1224" spans="2:8" s="43" customFormat="1" ht="12.75" customHeight="1" x14ac:dyDescent="0.2">
      <c r="B1224" s="41"/>
      <c r="C1224" s="41"/>
      <c r="D1224" s="41"/>
      <c r="E1224" s="41"/>
      <c r="F1224" s="41"/>
      <c r="G1224" s="42"/>
      <c r="H1224" s="41"/>
    </row>
    <row r="1225" spans="2:8" s="43" customFormat="1" ht="12.75" customHeight="1" x14ac:dyDescent="0.2">
      <c r="B1225" s="41"/>
      <c r="C1225" s="41"/>
      <c r="D1225" s="41"/>
      <c r="E1225" s="41"/>
      <c r="F1225" s="41"/>
      <c r="G1225" s="42"/>
      <c r="H1225" s="41"/>
    </row>
    <row r="1226" spans="2:8" s="43" customFormat="1" ht="12.75" customHeight="1" x14ac:dyDescent="0.2">
      <c r="B1226" s="41"/>
      <c r="C1226" s="41"/>
      <c r="D1226" s="41"/>
      <c r="E1226" s="41"/>
      <c r="F1226" s="41"/>
      <c r="G1226" s="42"/>
      <c r="H1226" s="41"/>
    </row>
    <row r="1227" spans="2:8" s="43" customFormat="1" ht="12.75" customHeight="1" x14ac:dyDescent="0.2">
      <c r="B1227" s="41"/>
      <c r="C1227" s="41"/>
      <c r="D1227" s="41"/>
      <c r="E1227" s="41"/>
      <c r="F1227" s="41"/>
      <c r="G1227" s="42"/>
      <c r="H1227" s="41"/>
    </row>
    <row r="1228" spans="2:8" s="43" customFormat="1" ht="12.75" customHeight="1" x14ac:dyDescent="0.2">
      <c r="B1228" s="41"/>
      <c r="C1228" s="41"/>
      <c r="D1228" s="41"/>
      <c r="E1228" s="41"/>
      <c r="F1228" s="41"/>
      <c r="G1228" s="42"/>
      <c r="H1228" s="41"/>
    </row>
    <row r="1229" spans="2:8" s="43" customFormat="1" ht="12.75" customHeight="1" x14ac:dyDescent="0.2">
      <c r="B1229" s="41"/>
      <c r="C1229" s="41"/>
      <c r="D1229" s="41"/>
      <c r="E1229" s="41"/>
      <c r="F1229" s="41"/>
      <c r="G1229" s="42"/>
      <c r="H1229" s="41"/>
    </row>
    <row r="1230" spans="2:8" s="43" customFormat="1" ht="12.75" customHeight="1" x14ac:dyDescent="0.2">
      <c r="B1230" s="41"/>
      <c r="C1230" s="41"/>
      <c r="D1230" s="41"/>
      <c r="E1230" s="41"/>
      <c r="F1230" s="41"/>
      <c r="G1230" s="42"/>
      <c r="H1230" s="41"/>
    </row>
    <row r="1231" spans="2:8" s="43" customFormat="1" ht="12.75" customHeight="1" x14ac:dyDescent="0.2">
      <c r="B1231" s="41"/>
      <c r="C1231" s="41"/>
      <c r="D1231" s="41"/>
      <c r="E1231" s="41"/>
      <c r="F1231" s="41"/>
      <c r="G1231" s="42"/>
      <c r="H1231" s="41"/>
    </row>
    <row r="1232" spans="2:8" s="43" customFormat="1" ht="12.75" customHeight="1" x14ac:dyDescent="0.2">
      <c r="B1232" s="41"/>
      <c r="C1232" s="41"/>
      <c r="D1232" s="41"/>
      <c r="E1232" s="41"/>
      <c r="F1232" s="41"/>
      <c r="G1232" s="42"/>
      <c r="H1232" s="41"/>
    </row>
    <row r="1233" spans="2:8" s="43" customFormat="1" ht="12.75" customHeight="1" x14ac:dyDescent="0.2">
      <c r="B1233" s="41"/>
      <c r="C1233" s="41"/>
      <c r="D1233" s="41"/>
      <c r="E1233" s="41"/>
      <c r="F1233" s="41"/>
      <c r="G1233" s="42"/>
      <c r="H1233" s="41"/>
    </row>
    <row r="1234" spans="2:8" s="43" customFormat="1" ht="12.75" customHeight="1" x14ac:dyDescent="0.2">
      <c r="B1234" s="41"/>
      <c r="C1234" s="41"/>
      <c r="D1234" s="41"/>
      <c r="E1234" s="41"/>
      <c r="F1234" s="41"/>
      <c r="G1234" s="42"/>
      <c r="H1234" s="41"/>
    </row>
    <row r="1235" spans="2:8" s="43" customFormat="1" ht="12.75" customHeight="1" x14ac:dyDescent="0.2">
      <c r="B1235" s="41"/>
      <c r="C1235" s="41"/>
      <c r="D1235" s="41"/>
      <c r="E1235" s="41"/>
      <c r="F1235" s="41"/>
      <c r="G1235" s="42"/>
      <c r="H1235" s="41"/>
    </row>
    <row r="1236" spans="2:8" s="43" customFormat="1" ht="12.75" customHeight="1" x14ac:dyDescent="0.2">
      <c r="B1236" s="41"/>
      <c r="C1236" s="41"/>
      <c r="D1236" s="41"/>
      <c r="E1236" s="41"/>
      <c r="F1236" s="41"/>
      <c r="G1236" s="42"/>
      <c r="H1236" s="41"/>
    </row>
    <row r="1237" spans="2:8" s="43" customFormat="1" ht="12.75" customHeight="1" x14ac:dyDescent="0.2">
      <c r="B1237" s="41"/>
      <c r="C1237" s="41"/>
      <c r="D1237" s="41"/>
      <c r="E1237" s="41"/>
      <c r="F1237" s="41"/>
      <c r="G1237" s="42"/>
      <c r="H1237" s="41"/>
    </row>
    <row r="1238" spans="2:8" s="43" customFormat="1" ht="12.75" customHeight="1" x14ac:dyDescent="0.2">
      <c r="B1238" s="41"/>
      <c r="C1238" s="41"/>
      <c r="D1238" s="41"/>
      <c r="E1238" s="41"/>
      <c r="F1238" s="41"/>
      <c r="G1238" s="42"/>
      <c r="H1238" s="41"/>
    </row>
    <row r="1239" spans="2:8" s="43" customFormat="1" ht="12.75" customHeight="1" x14ac:dyDescent="0.2">
      <c r="B1239" s="41"/>
      <c r="C1239" s="41"/>
      <c r="D1239" s="41"/>
      <c r="E1239" s="41"/>
      <c r="F1239" s="41"/>
      <c r="G1239" s="42"/>
      <c r="H1239" s="41"/>
    </row>
    <row r="1240" spans="2:8" s="43" customFormat="1" ht="12.75" customHeight="1" x14ac:dyDescent="0.2">
      <c r="B1240" s="41"/>
      <c r="C1240" s="41"/>
      <c r="D1240" s="41"/>
      <c r="E1240" s="41"/>
      <c r="F1240" s="41"/>
      <c r="G1240" s="42"/>
      <c r="H1240" s="41"/>
    </row>
    <row r="1241" spans="2:8" s="43" customFormat="1" ht="12.75" customHeight="1" x14ac:dyDescent="0.2">
      <c r="B1241" s="41"/>
      <c r="C1241" s="41"/>
      <c r="D1241" s="41"/>
      <c r="E1241" s="41"/>
      <c r="F1241" s="41"/>
      <c r="G1241" s="42"/>
      <c r="H1241" s="41"/>
    </row>
    <row r="1242" spans="2:8" s="43" customFormat="1" ht="12.75" customHeight="1" x14ac:dyDescent="0.2">
      <c r="B1242" s="41"/>
      <c r="C1242" s="41"/>
      <c r="D1242" s="41"/>
      <c r="E1242" s="41"/>
      <c r="F1242" s="41"/>
      <c r="G1242" s="42"/>
      <c r="H1242" s="41"/>
    </row>
    <row r="1243" spans="2:8" s="43" customFormat="1" ht="12.75" customHeight="1" x14ac:dyDescent="0.2">
      <c r="B1243" s="41"/>
      <c r="C1243" s="41"/>
      <c r="D1243" s="41"/>
      <c r="E1243" s="41"/>
      <c r="F1243" s="41"/>
      <c r="G1243" s="42"/>
      <c r="H1243" s="41"/>
    </row>
    <row r="1244" spans="2:8" s="43" customFormat="1" ht="12.75" customHeight="1" x14ac:dyDescent="0.2">
      <c r="B1244" s="41"/>
      <c r="C1244" s="41"/>
      <c r="D1244" s="41"/>
      <c r="E1244" s="41"/>
      <c r="F1244" s="41"/>
      <c r="G1244" s="42"/>
      <c r="H1244" s="41"/>
    </row>
    <row r="1245" spans="2:8" s="43" customFormat="1" ht="12.75" customHeight="1" x14ac:dyDescent="0.2">
      <c r="B1245" s="41"/>
      <c r="C1245" s="41"/>
      <c r="D1245" s="41"/>
      <c r="E1245" s="41"/>
      <c r="F1245" s="41"/>
      <c r="G1245" s="42"/>
      <c r="H1245" s="41"/>
    </row>
    <row r="1246" spans="2:8" s="43" customFormat="1" ht="12.75" customHeight="1" x14ac:dyDescent="0.2">
      <c r="B1246" s="41"/>
      <c r="C1246" s="41"/>
      <c r="D1246" s="41"/>
      <c r="E1246" s="41"/>
      <c r="F1246" s="41"/>
      <c r="G1246" s="42"/>
      <c r="H1246" s="41"/>
    </row>
    <row r="1247" spans="2:8" s="43" customFormat="1" ht="12.75" customHeight="1" x14ac:dyDescent="0.2">
      <c r="B1247" s="41"/>
      <c r="C1247" s="41"/>
      <c r="D1247" s="41"/>
      <c r="E1247" s="41"/>
      <c r="F1247" s="41"/>
      <c r="G1247" s="42"/>
      <c r="H1247" s="41"/>
    </row>
    <row r="1248" spans="2:8" s="43" customFormat="1" ht="12.75" customHeight="1" x14ac:dyDescent="0.2">
      <c r="B1248" s="41"/>
      <c r="C1248" s="41"/>
      <c r="D1248" s="41"/>
      <c r="E1248" s="41"/>
      <c r="F1248" s="41"/>
      <c r="G1248" s="42"/>
      <c r="H1248" s="41"/>
    </row>
    <row r="1249" spans="2:8" s="43" customFormat="1" ht="12.75" customHeight="1" x14ac:dyDescent="0.2">
      <c r="B1249" s="41"/>
      <c r="C1249" s="41"/>
      <c r="D1249" s="41"/>
      <c r="E1249" s="41"/>
      <c r="F1249" s="41"/>
      <c r="G1249" s="42"/>
      <c r="H1249" s="41"/>
    </row>
    <row r="1250" spans="2:8" s="43" customFormat="1" ht="12.75" customHeight="1" x14ac:dyDescent="0.2">
      <c r="B1250" s="41"/>
      <c r="C1250" s="41"/>
      <c r="D1250" s="41"/>
      <c r="E1250" s="41"/>
      <c r="F1250" s="41"/>
      <c r="G1250" s="42"/>
      <c r="H1250" s="41"/>
    </row>
    <row r="1251" spans="2:8" s="43" customFormat="1" ht="12.75" customHeight="1" x14ac:dyDescent="0.2">
      <c r="B1251" s="41"/>
      <c r="C1251" s="41"/>
      <c r="D1251" s="41"/>
      <c r="E1251" s="41"/>
      <c r="F1251" s="41"/>
      <c r="G1251" s="42"/>
      <c r="H1251" s="41"/>
    </row>
    <row r="1252" spans="2:8" s="43" customFormat="1" ht="12.75" customHeight="1" x14ac:dyDescent="0.2">
      <c r="B1252" s="41"/>
      <c r="C1252" s="41"/>
      <c r="D1252" s="41"/>
      <c r="E1252" s="41"/>
      <c r="F1252" s="41"/>
      <c r="G1252" s="42"/>
      <c r="H1252" s="41"/>
    </row>
    <row r="1253" spans="2:8" s="43" customFormat="1" ht="12.75" customHeight="1" x14ac:dyDescent="0.2">
      <c r="B1253" s="41"/>
      <c r="C1253" s="41"/>
      <c r="D1253" s="41"/>
      <c r="E1253" s="41"/>
      <c r="F1253" s="41"/>
      <c r="G1253" s="42"/>
      <c r="H1253" s="41"/>
    </row>
    <row r="1254" spans="2:8" s="43" customFormat="1" ht="12.75" customHeight="1" x14ac:dyDescent="0.2">
      <c r="B1254" s="41"/>
      <c r="C1254" s="41"/>
      <c r="D1254" s="41"/>
      <c r="E1254" s="41"/>
      <c r="F1254" s="41"/>
      <c r="G1254" s="42"/>
      <c r="H1254" s="41"/>
    </row>
    <row r="1255" spans="2:8" s="43" customFormat="1" ht="12.75" customHeight="1" x14ac:dyDescent="0.2">
      <c r="B1255" s="41"/>
      <c r="C1255" s="41"/>
      <c r="D1255" s="41"/>
      <c r="E1255" s="41"/>
      <c r="F1255" s="41"/>
      <c r="G1255" s="42"/>
      <c r="H1255" s="41"/>
    </row>
    <row r="1256" spans="2:8" s="43" customFormat="1" ht="12.75" customHeight="1" x14ac:dyDescent="0.2">
      <c r="B1256" s="41"/>
      <c r="C1256" s="41"/>
      <c r="D1256" s="41"/>
      <c r="E1256" s="41"/>
      <c r="F1256" s="41"/>
      <c r="G1256" s="42"/>
      <c r="H1256" s="41"/>
    </row>
    <row r="1257" spans="2:8" s="43" customFormat="1" ht="12.75" customHeight="1" x14ac:dyDescent="0.2">
      <c r="B1257" s="41"/>
      <c r="C1257" s="41"/>
      <c r="D1257" s="41"/>
      <c r="E1257" s="41"/>
      <c r="F1257" s="41"/>
      <c r="G1257" s="42"/>
      <c r="H1257" s="41"/>
    </row>
    <row r="1258" spans="2:8" s="43" customFormat="1" ht="12.75" customHeight="1" x14ac:dyDescent="0.2">
      <c r="B1258" s="41"/>
      <c r="C1258" s="41"/>
      <c r="D1258" s="41"/>
      <c r="E1258" s="41"/>
      <c r="F1258" s="41"/>
      <c r="G1258" s="42"/>
      <c r="H1258" s="41"/>
    </row>
    <row r="1259" spans="2:8" s="43" customFormat="1" ht="12.75" customHeight="1" x14ac:dyDescent="0.2">
      <c r="B1259" s="41"/>
      <c r="C1259" s="41"/>
      <c r="D1259" s="41"/>
      <c r="E1259" s="41"/>
      <c r="F1259" s="41"/>
      <c r="G1259" s="42"/>
      <c r="H1259" s="41"/>
    </row>
    <row r="1260" spans="2:8" s="43" customFormat="1" ht="12.75" customHeight="1" x14ac:dyDescent="0.2">
      <c r="B1260" s="41"/>
      <c r="C1260" s="41"/>
      <c r="D1260" s="41"/>
      <c r="E1260" s="41"/>
      <c r="F1260" s="41"/>
      <c r="G1260" s="42"/>
      <c r="H1260" s="41"/>
    </row>
    <row r="1261" spans="2:8" s="43" customFormat="1" ht="12.75" customHeight="1" x14ac:dyDescent="0.2">
      <c r="B1261" s="41"/>
      <c r="C1261" s="41"/>
      <c r="D1261" s="41"/>
      <c r="E1261" s="41"/>
      <c r="F1261" s="41"/>
      <c r="G1261" s="42"/>
      <c r="H1261" s="41"/>
    </row>
    <row r="1262" spans="2:8" s="43" customFormat="1" ht="12.75" customHeight="1" x14ac:dyDescent="0.2">
      <c r="B1262" s="41"/>
      <c r="C1262" s="41"/>
      <c r="D1262" s="41"/>
      <c r="E1262" s="41"/>
      <c r="F1262" s="41"/>
      <c r="G1262" s="42"/>
      <c r="H1262" s="41"/>
    </row>
    <row r="1263" spans="2:8" s="43" customFormat="1" ht="12.75" customHeight="1" x14ac:dyDescent="0.2">
      <c r="B1263" s="41"/>
      <c r="C1263" s="41"/>
      <c r="D1263" s="41"/>
      <c r="E1263" s="41"/>
      <c r="F1263" s="41"/>
      <c r="G1263" s="42"/>
      <c r="H1263" s="41"/>
    </row>
    <row r="1264" spans="2:8" s="43" customFormat="1" ht="12.75" customHeight="1" x14ac:dyDescent="0.2">
      <c r="B1264" s="41"/>
      <c r="C1264" s="41"/>
      <c r="D1264" s="41"/>
      <c r="E1264" s="41"/>
      <c r="F1264" s="41"/>
      <c r="G1264" s="42"/>
      <c r="H1264" s="41"/>
    </row>
    <row r="1265" spans="2:8" s="43" customFormat="1" ht="12.75" customHeight="1" x14ac:dyDescent="0.2">
      <c r="B1265" s="41"/>
      <c r="C1265" s="41"/>
      <c r="D1265" s="41"/>
      <c r="E1265" s="41"/>
      <c r="F1265" s="41"/>
      <c r="G1265" s="42"/>
      <c r="H1265" s="41"/>
    </row>
    <row r="1266" spans="2:8" s="43" customFormat="1" ht="12.75" customHeight="1" x14ac:dyDescent="0.2">
      <c r="B1266" s="41"/>
      <c r="C1266" s="41"/>
      <c r="D1266" s="41"/>
      <c r="E1266" s="41"/>
      <c r="F1266" s="41"/>
      <c r="G1266" s="42"/>
      <c r="H1266" s="41"/>
    </row>
    <row r="1267" spans="2:8" s="43" customFormat="1" ht="12.75" customHeight="1" x14ac:dyDescent="0.2">
      <c r="B1267" s="41"/>
      <c r="C1267" s="41"/>
      <c r="D1267" s="41"/>
      <c r="E1267" s="41"/>
      <c r="F1267" s="41"/>
      <c r="G1267" s="42"/>
      <c r="H1267" s="41"/>
    </row>
    <row r="1268" spans="2:8" s="43" customFormat="1" ht="12.75" customHeight="1" x14ac:dyDescent="0.2">
      <c r="B1268" s="41"/>
      <c r="C1268" s="41"/>
      <c r="D1268" s="41"/>
      <c r="E1268" s="41"/>
      <c r="F1268" s="41"/>
      <c r="G1268" s="42"/>
      <c r="H1268" s="41"/>
    </row>
    <row r="1269" spans="2:8" s="43" customFormat="1" ht="12.75" customHeight="1" x14ac:dyDescent="0.2">
      <c r="B1269" s="41"/>
      <c r="C1269" s="41"/>
      <c r="D1269" s="41"/>
      <c r="E1269" s="41"/>
      <c r="F1269" s="41"/>
      <c r="G1269" s="42"/>
      <c r="H1269" s="41"/>
    </row>
    <row r="1270" spans="2:8" s="43" customFormat="1" ht="12.75" customHeight="1" x14ac:dyDescent="0.2">
      <c r="B1270" s="41"/>
      <c r="C1270" s="41"/>
      <c r="D1270" s="41"/>
      <c r="E1270" s="41"/>
      <c r="F1270" s="41"/>
      <c r="G1270" s="42"/>
      <c r="H1270" s="41"/>
    </row>
    <row r="1271" spans="2:8" s="43" customFormat="1" ht="12.75" customHeight="1" x14ac:dyDescent="0.2">
      <c r="B1271" s="41"/>
      <c r="C1271" s="41"/>
      <c r="D1271" s="41"/>
      <c r="E1271" s="41"/>
      <c r="F1271" s="41"/>
      <c r="G1271" s="42"/>
      <c r="H1271" s="41"/>
    </row>
    <row r="1272" spans="2:8" s="43" customFormat="1" ht="12.75" customHeight="1" x14ac:dyDescent="0.2">
      <c r="B1272" s="41"/>
      <c r="C1272" s="41"/>
      <c r="D1272" s="41"/>
      <c r="E1272" s="41"/>
      <c r="F1272" s="41"/>
      <c r="G1272" s="42"/>
      <c r="H1272" s="41"/>
    </row>
    <row r="1273" spans="2:8" s="43" customFormat="1" ht="12.75" customHeight="1" x14ac:dyDescent="0.2">
      <c r="B1273" s="41"/>
      <c r="C1273" s="41"/>
      <c r="D1273" s="41"/>
      <c r="E1273" s="41"/>
      <c r="F1273" s="41"/>
      <c r="G1273" s="42"/>
      <c r="H1273" s="41"/>
    </row>
    <row r="1274" spans="2:8" s="43" customFormat="1" ht="12.75" customHeight="1" x14ac:dyDescent="0.2">
      <c r="B1274" s="41"/>
      <c r="C1274" s="41"/>
      <c r="D1274" s="41"/>
      <c r="E1274" s="41"/>
      <c r="F1274" s="41"/>
      <c r="G1274" s="42"/>
      <c r="H1274" s="41"/>
    </row>
    <row r="1275" spans="2:8" s="43" customFormat="1" ht="12.75" customHeight="1" x14ac:dyDescent="0.2">
      <c r="B1275" s="41"/>
      <c r="C1275" s="41"/>
      <c r="D1275" s="41"/>
      <c r="E1275" s="41"/>
      <c r="F1275" s="41"/>
      <c r="G1275" s="42"/>
      <c r="H1275" s="41"/>
    </row>
    <row r="1276" spans="2:8" s="43" customFormat="1" ht="12.75" customHeight="1" x14ac:dyDescent="0.2">
      <c r="B1276" s="41"/>
      <c r="C1276" s="41"/>
      <c r="D1276" s="41"/>
      <c r="E1276" s="41"/>
      <c r="F1276" s="41"/>
      <c r="G1276" s="42"/>
      <c r="H1276" s="41"/>
    </row>
    <row r="1277" spans="2:8" s="43" customFormat="1" ht="12.75" customHeight="1" x14ac:dyDescent="0.2">
      <c r="B1277" s="41"/>
      <c r="C1277" s="41"/>
      <c r="D1277" s="41"/>
      <c r="E1277" s="41"/>
      <c r="F1277" s="41"/>
      <c r="G1277" s="42"/>
      <c r="H1277" s="41"/>
    </row>
    <row r="1278" spans="2:8" s="43" customFormat="1" ht="12.75" customHeight="1" x14ac:dyDescent="0.2">
      <c r="B1278" s="41"/>
      <c r="C1278" s="41"/>
      <c r="D1278" s="41"/>
      <c r="E1278" s="41"/>
      <c r="F1278" s="41"/>
      <c r="G1278" s="42"/>
      <c r="H1278" s="41"/>
    </row>
    <row r="1279" spans="2:8" s="43" customFormat="1" ht="12.75" customHeight="1" x14ac:dyDescent="0.2">
      <c r="B1279" s="41"/>
      <c r="C1279" s="41"/>
      <c r="D1279" s="41"/>
      <c r="E1279" s="41"/>
      <c r="F1279" s="41"/>
      <c r="G1279" s="42"/>
      <c r="H1279" s="41"/>
    </row>
    <row r="1280" spans="2:8" s="43" customFormat="1" ht="12.75" customHeight="1" x14ac:dyDescent="0.2">
      <c r="B1280" s="41"/>
      <c r="C1280" s="41"/>
      <c r="D1280" s="41"/>
      <c r="E1280" s="41"/>
      <c r="F1280" s="41"/>
      <c r="G1280" s="42"/>
      <c r="H1280" s="41"/>
    </row>
    <row r="1281" spans="2:8" s="43" customFormat="1" ht="12.75" customHeight="1" x14ac:dyDescent="0.2">
      <c r="B1281" s="41"/>
      <c r="C1281" s="41"/>
      <c r="D1281" s="41"/>
      <c r="E1281" s="41"/>
      <c r="F1281" s="41"/>
      <c r="G1281" s="42"/>
      <c r="H1281" s="41"/>
    </row>
    <row r="1282" spans="2:8" s="43" customFormat="1" ht="12.75" customHeight="1" x14ac:dyDescent="0.2">
      <c r="B1282" s="41"/>
      <c r="C1282" s="41"/>
      <c r="D1282" s="41"/>
      <c r="E1282" s="41"/>
      <c r="F1282" s="41"/>
      <c r="G1282" s="42"/>
      <c r="H1282" s="41"/>
    </row>
    <row r="1283" spans="2:8" s="43" customFormat="1" ht="12.75" customHeight="1" x14ac:dyDescent="0.2">
      <c r="B1283" s="41"/>
      <c r="C1283" s="41"/>
      <c r="D1283" s="41"/>
      <c r="E1283" s="41"/>
      <c r="F1283" s="41"/>
      <c r="G1283" s="42"/>
      <c r="H1283" s="41"/>
    </row>
    <row r="1284" spans="2:8" s="43" customFormat="1" ht="12.75" customHeight="1" x14ac:dyDescent="0.2">
      <c r="B1284" s="41"/>
      <c r="C1284" s="41"/>
      <c r="D1284" s="41"/>
      <c r="E1284" s="41"/>
      <c r="F1284" s="41"/>
      <c r="G1284" s="42"/>
      <c r="H1284" s="41"/>
    </row>
    <row r="1285" spans="2:8" s="43" customFormat="1" ht="12.75" customHeight="1" x14ac:dyDescent="0.2">
      <c r="B1285" s="41"/>
      <c r="C1285" s="41"/>
      <c r="D1285" s="41"/>
      <c r="E1285" s="41"/>
      <c r="F1285" s="41"/>
      <c r="G1285" s="42"/>
      <c r="H1285" s="41"/>
    </row>
    <row r="1286" spans="2:8" s="43" customFormat="1" ht="12.75" customHeight="1" x14ac:dyDescent="0.2">
      <c r="B1286" s="41"/>
      <c r="C1286" s="41"/>
      <c r="D1286" s="41"/>
      <c r="E1286" s="41"/>
      <c r="F1286" s="41"/>
      <c r="G1286" s="42"/>
      <c r="H1286" s="41"/>
    </row>
    <row r="1287" spans="2:8" s="43" customFormat="1" ht="12.75" customHeight="1" x14ac:dyDescent="0.2">
      <c r="B1287" s="41"/>
      <c r="C1287" s="41"/>
      <c r="D1287" s="41"/>
      <c r="E1287" s="41"/>
      <c r="F1287" s="41"/>
      <c r="G1287" s="42"/>
      <c r="H1287" s="41"/>
    </row>
    <row r="1288" spans="2:8" s="43" customFormat="1" ht="12.75" customHeight="1" x14ac:dyDescent="0.2">
      <c r="B1288" s="41"/>
      <c r="C1288" s="41"/>
      <c r="D1288" s="41"/>
      <c r="E1288" s="41"/>
      <c r="F1288" s="41"/>
      <c r="G1288" s="42"/>
      <c r="H1288" s="41"/>
    </row>
    <row r="1289" spans="2:8" s="43" customFormat="1" ht="12.75" customHeight="1" x14ac:dyDescent="0.2">
      <c r="B1289" s="41"/>
      <c r="C1289" s="41"/>
      <c r="D1289" s="41"/>
      <c r="E1289" s="41"/>
      <c r="F1289" s="41"/>
      <c r="G1289" s="42"/>
      <c r="H1289" s="41"/>
    </row>
    <row r="1290" spans="2:8" s="43" customFormat="1" ht="12.75" customHeight="1" x14ac:dyDescent="0.2">
      <c r="B1290" s="41"/>
      <c r="C1290" s="41"/>
      <c r="D1290" s="41"/>
      <c r="E1290" s="41"/>
      <c r="F1290" s="41"/>
      <c r="G1290" s="42"/>
      <c r="H1290" s="41"/>
    </row>
    <row r="1291" spans="2:8" s="43" customFormat="1" ht="12.75" customHeight="1" x14ac:dyDescent="0.2">
      <c r="B1291" s="41"/>
      <c r="C1291" s="41"/>
      <c r="D1291" s="41"/>
      <c r="E1291" s="41"/>
      <c r="F1291" s="41"/>
      <c r="G1291" s="42"/>
      <c r="H1291" s="41"/>
    </row>
    <row r="1292" spans="2:8" s="43" customFormat="1" ht="12.75" customHeight="1" x14ac:dyDescent="0.2">
      <c r="B1292" s="41"/>
      <c r="C1292" s="41"/>
      <c r="D1292" s="41"/>
      <c r="E1292" s="41"/>
      <c r="F1292" s="41"/>
      <c r="G1292" s="42"/>
      <c r="H1292" s="41"/>
    </row>
    <row r="1293" spans="2:8" s="43" customFormat="1" ht="12.75" customHeight="1" x14ac:dyDescent="0.2">
      <c r="B1293" s="41"/>
      <c r="C1293" s="41"/>
      <c r="D1293" s="41"/>
      <c r="E1293" s="41"/>
      <c r="F1293" s="41"/>
      <c r="G1293" s="42"/>
      <c r="H1293" s="41"/>
    </row>
    <row r="1294" spans="2:8" s="43" customFormat="1" ht="12.75" customHeight="1" x14ac:dyDescent="0.2">
      <c r="B1294" s="41"/>
      <c r="C1294" s="41"/>
      <c r="D1294" s="41"/>
      <c r="E1294" s="41"/>
      <c r="F1294" s="41"/>
      <c r="G1294" s="42"/>
      <c r="H1294" s="41"/>
    </row>
    <row r="1295" spans="2:8" s="43" customFormat="1" ht="12.75" customHeight="1" x14ac:dyDescent="0.2">
      <c r="B1295" s="41"/>
      <c r="C1295" s="41"/>
      <c r="D1295" s="41"/>
      <c r="E1295" s="41"/>
      <c r="F1295" s="41"/>
      <c r="G1295" s="42"/>
      <c r="H1295" s="41"/>
    </row>
    <row r="1296" spans="2:8" s="43" customFormat="1" ht="12.75" customHeight="1" x14ac:dyDescent="0.2">
      <c r="B1296" s="41"/>
      <c r="C1296" s="41"/>
      <c r="D1296" s="41"/>
      <c r="E1296" s="41"/>
      <c r="F1296" s="41"/>
      <c r="G1296" s="42"/>
      <c r="H1296" s="41"/>
    </row>
    <row r="1297" spans="2:8" s="43" customFormat="1" ht="12.75" customHeight="1" x14ac:dyDescent="0.2">
      <c r="B1297" s="41"/>
      <c r="C1297" s="41"/>
      <c r="D1297" s="41"/>
      <c r="E1297" s="41"/>
      <c r="F1297" s="41"/>
      <c r="G1297" s="42"/>
      <c r="H1297" s="41"/>
    </row>
    <row r="1298" spans="2:8" s="43" customFormat="1" ht="12.75" customHeight="1" x14ac:dyDescent="0.2">
      <c r="B1298" s="41"/>
      <c r="C1298" s="41"/>
      <c r="D1298" s="41"/>
      <c r="E1298" s="41"/>
      <c r="F1298" s="41"/>
      <c r="G1298" s="42"/>
      <c r="H1298" s="41"/>
    </row>
    <row r="1299" spans="2:8" s="43" customFormat="1" ht="12.75" customHeight="1" x14ac:dyDescent="0.2">
      <c r="B1299" s="41"/>
      <c r="C1299" s="41"/>
      <c r="D1299" s="41"/>
      <c r="E1299" s="41"/>
      <c r="F1299" s="41"/>
      <c r="G1299" s="42"/>
      <c r="H1299" s="41"/>
    </row>
    <row r="1300" spans="2:8" s="43" customFormat="1" ht="12.75" customHeight="1" x14ac:dyDescent="0.2">
      <c r="B1300" s="41"/>
      <c r="C1300" s="41"/>
      <c r="D1300" s="41"/>
      <c r="E1300" s="41"/>
      <c r="F1300" s="41"/>
      <c r="G1300" s="42"/>
      <c r="H1300" s="41"/>
    </row>
    <row r="1301" spans="2:8" s="43" customFormat="1" ht="12.75" customHeight="1" x14ac:dyDescent="0.2">
      <c r="B1301" s="41"/>
      <c r="C1301" s="41"/>
      <c r="D1301" s="41"/>
      <c r="E1301" s="41"/>
      <c r="F1301" s="41"/>
      <c r="G1301" s="42"/>
      <c r="H1301" s="41"/>
    </row>
    <row r="1302" spans="2:8" s="43" customFormat="1" ht="12.75" customHeight="1" x14ac:dyDescent="0.2">
      <c r="B1302" s="41"/>
      <c r="C1302" s="41"/>
      <c r="D1302" s="41"/>
      <c r="E1302" s="41"/>
      <c r="F1302" s="41"/>
      <c r="G1302" s="42"/>
      <c r="H1302" s="41"/>
    </row>
    <row r="1303" spans="2:8" s="43" customFormat="1" ht="12.75" customHeight="1" x14ac:dyDescent="0.2">
      <c r="B1303" s="41"/>
      <c r="C1303" s="41"/>
      <c r="D1303" s="41"/>
      <c r="E1303" s="41"/>
      <c r="F1303" s="41"/>
      <c r="G1303" s="42"/>
      <c r="H1303" s="41"/>
    </row>
    <row r="1304" spans="2:8" s="43" customFormat="1" ht="12.75" customHeight="1" x14ac:dyDescent="0.2">
      <c r="B1304" s="41"/>
      <c r="C1304" s="41"/>
      <c r="D1304" s="41"/>
      <c r="E1304" s="41"/>
      <c r="F1304" s="41"/>
      <c r="G1304" s="42"/>
      <c r="H1304" s="41"/>
    </row>
    <row r="1305" spans="2:8" s="43" customFormat="1" ht="12.75" customHeight="1" x14ac:dyDescent="0.2">
      <c r="B1305" s="41"/>
      <c r="C1305" s="41"/>
      <c r="D1305" s="41"/>
      <c r="E1305" s="41"/>
      <c r="F1305" s="41"/>
      <c r="G1305" s="42"/>
      <c r="H1305" s="41"/>
    </row>
    <row r="1306" spans="2:8" s="43" customFormat="1" ht="12.75" customHeight="1" x14ac:dyDescent="0.2">
      <c r="B1306" s="41"/>
      <c r="C1306" s="41"/>
      <c r="D1306" s="41"/>
      <c r="E1306" s="41"/>
      <c r="F1306" s="41"/>
      <c r="G1306" s="42"/>
      <c r="H1306" s="41"/>
    </row>
    <row r="1307" spans="2:8" s="43" customFormat="1" ht="12.75" customHeight="1" x14ac:dyDescent="0.2">
      <c r="B1307" s="41"/>
      <c r="C1307" s="41"/>
      <c r="D1307" s="41"/>
      <c r="E1307" s="41"/>
      <c r="F1307" s="41"/>
      <c r="G1307" s="42"/>
      <c r="H1307" s="41"/>
    </row>
    <row r="1308" spans="2:8" s="43" customFormat="1" ht="12.75" customHeight="1" x14ac:dyDescent="0.2">
      <c r="B1308" s="41"/>
      <c r="C1308" s="41"/>
      <c r="D1308" s="41"/>
      <c r="E1308" s="41"/>
      <c r="F1308" s="41"/>
      <c r="G1308" s="42"/>
      <c r="H1308" s="41"/>
    </row>
    <row r="1309" spans="2:8" s="43" customFormat="1" ht="12.75" customHeight="1" x14ac:dyDescent="0.2">
      <c r="B1309" s="41"/>
      <c r="C1309" s="41"/>
      <c r="D1309" s="41"/>
      <c r="E1309" s="41"/>
      <c r="F1309" s="41"/>
      <c r="G1309" s="42"/>
      <c r="H1309" s="41"/>
    </row>
    <row r="1310" spans="2:8" s="43" customFormat="1" ht="12.75" customHeight="1" x14ac:dyDescent="0.2">
      <c r="B1310" s="41"/>
      <c r="C1310" s="41"/>
      <c r="D1310" s="41"/>
      <c r="E1310" s="41"/>
      <c r="F1310" s="41"/>
      <c r="G1310" s="42"/>
      <c r="H1310" s="41"/>
    </row>
    <row r="1311" spans="2:8" s="43" customFormat="1" ht="12.75" customHeight="1" x14ac:dyDescent="0.2">
      <c r="B1311" s="41"/>
      <c r="C1311" s="41"/>
      <c r="D1311" s="41"/>
      <c r="E1311" s="41"/>
      <c r="F1311" s="41"/>
      <c r="G1311" s="42"/>
      <c r="H1311" s="41"/>
    </row>
    <row r="1312" spans="2:8" s="43" customFormat="1" ht="12.75" customHeight="1" x14ac:dyDescent="0.2">
      <c r="B1312" s="41"/>
      <c r="C1312" s="41"/>
      <c r="D1312" s="41"/>
      <c r="E1312" s="41"/>
      <c r="F1312" s="41"/>
      <c r="G1312" s="42"/>
      <c r="H1312" s="41"/>
    </row>
    <row r="1313" spans="2:8" s="43" customFormat="1" ht="12.75" customHeight="1" x14ac:dyDescent="0.2">
      <c r="B1313" s="41"/>
      <c r="C1313" s="41"/>
      <c r="D1313" s="41"/>
      <c r="E1313" s="41"/>
      <c r="F1313" s="41"/>
      <c r="G1313" s="42"/>
      <c r="H1313" s="41"/>
    </row>
    <row r="1314" spans="2:8" s="43" customFormat="1" ht="12.75" customHeight="1" x14ac:dyDescent="0.2">
      <c r="B1314" s="41"/>
      <c r="C1314" s="41"/>
      <c r="D1314" s="41"/>
      <c r="E1314" s="41"/>
      <c r="F1314" s="41"/>
      <c r="G1314" s="42"/>
      <c r="H1314" s="41"/>
    </row>
    <row r="1315" spans="2:8" s="43" customFormat="1" ht="12.75" customHeight="1" x14ac:dyDescent="0.2">
      <c r="B1315" s="41"/>
      <c r="C1315" s="41"/>
      <c r="D1315" s="41"/>
      <c r="E1315" s="41"/>
      <c r="F1315" s="41"/>
      <c r="G1315" s="42"/>
      <c r="H1315" s="41"/>
    </row>
    <row r="1316" spans="2:8" s="43" customFormat="1" ht="12.75" customHeight="1" x14ac:dyDescent="0.2">
      <c r="B1316" s="41"/>
      <c r="C1316" s="41"/>
      <c r="D1316" s="41"/>
      <c r="E1316" s="41"/>
      <c r="F1316" s="41"/>
      <c r="G1316" s="42"/>
      <c r="H1316" s="41"/>
    </row>
    <row r="1317" spans="2:8" s="43" customFormat="1" ht="12.75" customHeight="1" x14ac:dyDescent="0.2">
      <c r="B1317" s="41"/>
      <c r="C1317" s="41"/>
      <c r="D1317" s="41"/>
      <c r="E1317" s="41"/>
      <c r="F1317" s="41"/>
      <c r="G1317" s="42"/>
      <c r="H1317" s="41"/>
    </row>
    <row r="1318" spans="2:8" s="43" customFormat="1" ht="12.75" customHeight="1" x14ac:dyDescent="0.2">
      <c r="B1318" s="41"/>
      <c r="C1318" s="41"/>
      <c r="D1318" s="41"/>
      <c r="E1318" s="41"/>
      <c r="F1318" s="41"/>
      <c r="G1318" s="42"/>
      <c r="H1318" s="41"/>
    </row>
    <row r="1319" spans="2:8" s="43" customFormat="1" ht="12.75" customHeight="1" x14ac:dyDescent="0.2">
      <c r="B1319" s="41"/>
      <c r="C1319" s="41"/>
      <c r="D1319" s="41"/>
      <c r="E1319" s="41"/>
      <c r="F1319" s="41"/>
      <c r="G1319" s="42"/>
      <c r="H1319" s="41"/>
    </row>
    <row r="1320" spans="2:8" s="43" customFormat="1" ht="12.75" customHeight="1" x14ac:dyDescent="0.2">
      <c r="B1320" s="41"/>
      <c r="C1320" s="41"/>
      <c r="D1320" s="41"/>
      <c r="E1320" s="41"/>
      <c r="F1320" s="41"/>
      <c r="G1320" s="42"/>
      <c r="H1320" s="41"/>
    </row>
    <row r="1321" spans="2:8" s="43" customFormat="1" ht="12.75" customHeight="1" x14ac:dyDescent="0.2">
      <c r="B1321" s="41"/>
      <c r="C1321" s="41"/>
      <c r="D1321" s="41"/>
      <c r="E1321" s="41"/>
      <c r="F1321" s="41"/>
      <c r="G1321" s="42"/>
      <c r="H1321" s="41"/>
    </row>
    <row r="1322" spans="2:8" s="43" customFormat="1" ht="12.75" customHeight="1" x14ac:dyDescent="0.2">
      <c r="B1322" s="41"/>
      <c r="C1322" s="41"/>
      <c r="D1322" s="41"/>
      <c r="E1322" s="41"/>
      <c r="F1322" s="41"/>
      <c r="G1322" s="42"/>
      <c r="H1322" s="41"/>
    </row>
    <row r="1323" spans="2:8" s="43" customFormat="1" ht="12.75" customHeight="1" x14ac:dyDescent="0.2">
      <c r="B1323" s="41"/>
      <c r="C1323" s="41"/>
      <c r="D1323" s="41"/>
      <c r="E1323" s="41"/>
      <c r="F1323" s="41"/>
      <c r="G1323" s="42"/>
      <c r="H1323" s="41"/>
    </row>
    <row r="1324" spans="2:8" s="43" customFormat="1" ht="12.75" customHeight="1" x14ac:dyDescent="0.2">
      <c r="B1324" s="41"/>
      <c r="C1324" s="41"/>
      <c r="D1324" s="41"/>
      <c r="E1324" s="41"/>
      <c r="F1324" s="41"/>
      <c r="G1324" s="42"/>
      <c r="H1324" s="41"/>
    </row>
    <row r="1325" spans="2:8" s="43" customFormat="1" ht="12.75" customHeight="1" x14ac:dyDescent="0.2">
      <c r="B1325" s="41"/>
      <c r="C1325" s="41"/>
      <c r="D1325" s="41"/>
      <c r="E1325" s="41"/>
      <c r="F1325" s="41"/>
      <c r="G1325" s="42"/>
      <c r="H1325" s="41"/>
    </row>
    <row r="1326" spans="2:8" s="43" customFormat="1" ht="12.75" customHeight="1" x14ac:dyDescent="0.2">
      <c r="B1326" s="41"/>
      <c r="C1326" s="41"/>
      <c r="D1326" s="41"/>
      <c r="E1326" s="41"/>
      <c r="F1326" s="41"/>
      <c r="G1326" s="42"/>
      <c r="H1326" s="41"/>
    </row>
    <row r="1327" spans="2:8" s="43" customFormat="1" ht="12.75" customHeight="1" x14ac:dyDescent="0.2">
      <c r="B1327" s="41"/>
      <c r="C1327" s="41"/>
      <c r="D1327" s="41"/>
      <c r="E1327" s="41"/>
      <c r="F1327" s="41"/>
      <c r="G1327" s="42"/>
      <c r="H1327" s="41"/>
    </row>
    <row r="1328" spans="2:8" s="43" customFormat="1" ht="12.75" customHeight="1" x14ac:dyDescent="0.2">
      <c r="B1328" s="41"/>
      <c r="C1328" s="41"/>
      <c r="D1328" s="41"/>
      <c r="E1328" s="41"/>
      <c r="F1328" s="41"/>
      <c r="G1328" s="42"/>
      <c r="H1328" s="41"/>
    </row>
    <row r="1329" spans="2:8" s="43" customFormat="1" ht="12.75" customHeight="1" x14ac:dyDescent="0.2">
      <c r="B1329" s="41"/>
      <c r="C1329" s="41"/>
      <c r="D1329" s="41"/>
      <c r="E1329" s="41"/>
      <c r="F1329" s="41"/>
      <c r="G1329" s="42"/>
      <c r="H1329" s="41"/>
    </row>
    <row r="1330" spans="2:8" s="43" customFormat="1" ht="12.75" customHeight="1" x14ac:dyDescent="0.2">
      <c r="B1330" s="41"/>
      <c r="C1330" s="41"/>
      <c r="D1330" s="41"/>
      <c r="E1330" s="41"/>
      <c r="F1330" s="41"/>
      <c r="G1330" s="42"/>
      <c r="H1330" s="41"/>
    </row>
    <row r="1331" spans="2:8" s="43" customFormat="1" ht="12.75" customHeight="1" x14ac:dyDescent="0.2">
      <c r="B1331" s="41"/>
      <c r="C1331" s="41"/>
      <c r="D1331" s="41"/>
      <c r="E1331" s="41"/>
      <c r="F1331" s="41"/>
      <c r="G1331" s="42"/>
      <c r="H1331" s="41"/>
    </row>
    <row r="1332" spans="2:8" s="43" customFormat="1" ht="12.75" customHeight="1" x14ac:dyDescent="0.2">
      <c r="B1332" s="41"/>
      <c r="C1332" s="41"/>
      <c r="D1332" s="41"/>
      <c r="E1332" s="41"/>
      <c r="F1332" s="41"/>
      <c r="G1332" s="42"/>
      <c r="H1332" s="41"/>
    </row>
    <row r="1333" spans="2:8" s="43" customFormat="1" ht="12.75" customHeight="1" x14ac:dyDescent="0.2">
      <c r="B1333" s="41"/>
      <c r="C1333" s="41"/>
      <c r="D1333" s="41"/>
      <c r="E1333" s="41"/>
      <c r="F1333" s="41"/>
      <c r="G1333" s="42"/>
      <c r="H1333" s="41"/>
    </row>
    <row r="1334" spans="2:8" s="43" customFormat="1" ht="12.75" customHeight="1" x14ac:dyDescent="0.2">
      <c r="B1334" s="41"/>
      <c r="C1334" s="41"/>
      <c r="D1334" s="41"/>
      <c r="E1334" s="41"/>
      <c r="F1334" s="41"/>
      <c r="G1334" s="42"/>
      <c r="H1334" s="41"/>
    </row>
    <row r="1335" spans="2:8" s="43" customFormat="1" ht="12.75" customHeight="1" x14ac:dyDescent="0.2">
      <c r="B1335" s="41"/>
      <c r="C1335" s="41"/>
      <c r="D1335" s="41"/>
      <c r="E1335" s="41"/>
      <c r="F1335" s="41"/>
      <c r="G1335" s="42"/>
      <c r="H1335" s="41"/>
    </row>
    <row r="1336" spans="2:8" s="43" customFormat="1" ht="12.75" customHeight="1" x14ac:dyDescent="0.2">
      <c r="B1336" s="41"/>
      <c r="C1336" s="41"/>
      <c r="D1336" s="41"/>
      <c r="E1336" s="41"/>
      <c r="F1336" s="41"/>
      <c r="G1336" s="42"/>
      <c r="H1336" s="41"/>
    </row>
    <row r="1337" spans="2:8" s="43" customFormat="1" ht="12.75" customHeight="1" x14ac:dyDescent="0.2">
      <c r="B1337" s="41"/>
      <c r="C1337" s="41"/>
      <c r="D1337" s="41"/>
      <c r="E1337" s="41"/>
      <c r="F1337" s="41"/>
      <c r="G1337" s="42"/>
      <c r="H1337" s="41"/>
    </row>
    <row r="1338" spans="2:8" s="43" customFormat="1" ht="12.75" customHeight="1" x14ac:dyDescent="0.2">
      <c r="B1338" s="41"/>
      <c r="C1338" s="41"/>
      <c r="D1338" s="41"/>
      <c r="E1338" s="41"/>
      <c r="F1338" s="41"/>
      <c r="G1338" s="42"/>
      <c r="H1338" s="41"/>
    </row>
    <row r="1339" spans="2:8" s="43" customFormat="1" ht="12.75" customHeight="1" x14ac:dyDescent="0.2">
      <c r="B1339" s="41"/>
      <c r="C1339" s="41"/>
      <c r="D1339" s="41"/>
      <c r="E1339" s="41"/>
      <c r="F1339" s="41"/>
      <c r="G1339" s="42"/>
      <c r="H1339" s="41"/>
    </row>
    <row r="1340" spans="2:8" s="43" customFormat="1" ht="12.75" customHeight="1" x14ac:dyDescent="0.2">
      <c r="B1340" s="41"/>
      <c r="C1340" s="41"/>
      <c r="D1340" s="41"/>
      <c r="E1340" s="41"/>
      <c r="F1340" s="41"/>
      <c r="G1340" s="42"/>
      <c r="H1340" s="41"/>
    </row>
    <row r="1341" spans="2:8" s="43" customFormat="1" ht="12.75" customHeight="1" x14ac:dyDescent="0.2">
      <c r="B1341" s="41"/>
      <c r="C1341" s="41"/>
      <c r="D1341" s="41"/>
      <c r="E1341" s="41"/>
      <c r="F1341" s="41"/>
      <c r="G1341" s="42"/>
      <c r="H1341" s="41"/>
    </row>
    <row r="1342" spans="2:8" s="43" customFormat="1" ht="12.75" customHeight="1" x14ac:dyDescent="0.2">
      <c r="B1342" s="41"/>
      <c r="C1342" s="41"/>
      <c r="D1342" s="41"/>
      <c r="E1342" s="41"/>
      <c r="F1342" s="41"/>
      <c r="G1342" s="42"/>
      <c r="H1342" s="41"/>
    </row>
    <row r="1343" spans="2:8" s="43" customFormat="1" ht="12.75" customHeight="1" x14ac:dyDescent="0.2">
      <c r="B1343" s="41"/>
      <c r="C1343" s="41"/>
      <c r="D1343" s="41"/>
      <c r="E1343" s="41"/>
      <c r="F1343" s="41"/>
      <c r="G1343" s="42"/>
      <c r="H1343" s="41"/>
    </row>
    <row r="1344" spans="2:8" s="43" customFormat="1" ht="12.75" customHeight="1" x14ac:dyDescent="0.2">
      <c r="B1344" s="41"/>
      <c r="C1344" s="41"/>
      <c r="D1344" s="41"/>
      <c r="E1344" s="41"/>
      <c r="F1344" s="41"/>
      <c r="G1344" s="42"/>
      <c r="H1344" s="41"/>
    </row>
    <row r="1345" spans="2:8" s="43" customFormat="1" ht="12.75" customHeight="1" x14ac:dyDescent="0.2">
      <c r="B1345" s="41"/>
      <c r="C1345" s="41"/>
      <c r="D1345" s="41"/>
      <c r="E1345" s="41"/>
      <c r="F1345" s="41"/>
      <c r="G1345" s="42"/>
      <c r="H1345" s="41"/>
    </row>
    <row r="1346" spans="2:8" s="43" customFormat="1" ht="12.75" customHeight="1" x14ac:dyDescent="0.2">
      <c r="B1346" s="41"/>
      <c r="C1346" s="41"/>
      <c r="D1346" s="41"/>
      <c r="E1346" s="41"/>
      <c r="F1346" s="41"/>
      <c r="G1346" s="42"/>
      <c r="H1346" s="41"/>
    </row>
    <row r="1347" spans="2:8" s="43" customFormat="1" ht="12.75" customHeight="1" x14ac:dyDescent="0.2">
      <c r="B1347" s="41"/>
      <c r="C1347" s="41"/>
      <c r="D1347" s="41"/>
      <c r="E1347" s="41"/>
      <c r="F1347" s="41"/>
      <c r="G1347" s="42"/>
      <c r="H1347" s="41"/>
    </row>
    <row r="1348" spans="2:8" s="43" customFormat="1" ht="12.75" customHeight="1" x14ac:dyDescent="0.2">
      <c r="B1348" s="41"/>
      <c r="C1348" s="41"/>
      <c r="D1348" s="41"/>
      <c r="E1348" s="41"/>
      <c r="F1348" s="41"/>
      <c r="G1348" s="42"/>
      <c r="H1348" s="41"/>
    </row>
    <row r="1349" spans="2:8" s="43" customFormat="1" ht="12.75" customHeight="1" x14ac:dyDescent="0.2">
      <c r="B1349" s="41"/>
      <c r="C1349" s="41"/>
      <c r="D1349" s="41"/>
      <c r="E1349" s="41"/>
      <c r="F1349" s="41"/>
      <c r="G1349" s="42"/>
      <c r="H1349" s="41"/>
    </row>
    <row r="1350" spans="2:8" s="43" customFormat="1" ht="12.75" customHeight="1" x14ac:dyDescent="0.2">
      <c r="B1350" s="41"/>
      <c r="C1350" s="41"/>
      <c r="D1350" s="41"/>
      <c r="E1350" s="41"/>
      <c r="F1350" s="41"/>
      <c r="G1350" s="42"/>
      <c r="H1350" s="41"/>
    </row>
    <row r="1351" spans="2:8" s="43" customFormat="1" ht="12.75" customHeight="1" x14ac:dyDescent="0.2">
      <c r="B1351" s="41"/>
      <c r="C1351" s="41"/>
      <c r="D1351" s="41"/>
      <c r="E1351" s="41"/>
      <c r="F1351" s="41"/>
      <c r="G1351" s="42"/>
      <c r="H1351" s="41"/>
    </row>
    <row r="1352" spans="2:8" s="43" customFormat="1" ht="12.75" customHeight="1" x14ac:dyDescent="0.2">
      <c r="B1352" s="41"/>
      <c r="C1352" s="41"/>
      <c r="D1352" s="41"/>
      <c r="E1352" s="41"/>
      <c r="F1352" s="41"/>
      <c r="G1352" s="42"/>
      <c r="H1352" s="41"/>
    </row>
    <row r="1353" spans="2:8" s="43" customFormat="1" ht="12.75" customHeight="1" x14ac:dyDescent="0.2">
      <c r="B1353" s="41"/>
      <c r="C1353" s="41"/>
      <c r="D1353" s="41"/>
      <c r="E1353" s="41"/>
      <c r="F1353" s="41"/>
      <c r="G1353" s="42"/>
      <c r="H1353" s="41"/>
    </row>
    <row r="1354" spans="2:8" s="43" customFormat="1" ht="12.75" customHeight="1" x14ac:dyDescent="0.2">
      <c r="B1354" s="41"/>
      <c r="C1354" s="41"/>
      <c r="D1354" s="41"/>
      <c r="E1354" s="41"/>
      <c r="F1354" s="41"/>
      <c r="G1354" s="42"/>
      <c r="H1354" s="41"/>
    </row>
    <row r="1355" spans="2:8" s="43" customFormat="1" ht="12.75" customHeight="1" x14ac:dyDescent="0.2">
      <c r="B1355" s="41"/>
      <c r="C1355" s="41"/>
      <c r="D1355" s="41"/>
      <c r="E1355" s="41"/>
      <c r="F1355" s="41"/>
      <c r="G1355" s="42"/>
      <c r="H1355" s="41"/>
    </row>
    <row r="1356" spans="2:8" s="43" customFormat="1" ht="12.75" customHeight="1" x14ac:dyDescent="0.2">
      <c r="B1356" s="41"/>
      <c r="C1356" s="41"/>
      <c r="D1356" s="41"/>
      <c r="E1356" s="41"/>
      <c r="F1356" s="41"/>
      <c r="G1356" s="42"/>
      <c r="H1356" s="41"/>
    </row>
    <row r="1357" spans="2:8" s="43" customFormat="1" ht="12.75" customHeight="1" x14ac:dyDescent="0.2">
      <c r="B1357" s="41"/>
      <c r="C1357" s="41"/>
      <c r="D1357" s="41"/>
      <c r="E1357" s="41"/>
      <c r="F1357" s="41"/>
      <c r="G1357" s="42"/>
      <c r="H1357" s="41"/>
    </row>
    <row r="1358" spans="2:8" s="43" customFormat="1" ht="12.75" customHeight="1" x14ac:dyDescent="0.2">
      <c r="B1358" s="41"/>
      <c r="C1358" s="41"/>
      <c r="D1358" s="41"/>
      <c r="E1358" s="41"/>
      <c r="F1358" s="41"/>
      <c r="G1358" s="42"/>
      <c r="H1358" s="41"/>
    </row>
    <row r="1359" spans="2:8" s="43" customFormat="1" ht="12.75" customHeight="1" x14ac:dyDescent="0.2">
      <c r="B1359" s="41"/>
      <c r="C1359" s="41"/>
      <c r="D1359" s="41"/>
      <c r="E1359" s="41"/>
      <c r="F1359" s="41"/>
      <c r="G1359" s="42"/>
      <c r="H1359" s="41"/>
    </row>
    <row r="1360" spans="2:8" s="43" customFormat="1" ht="12.75" customHeight="1" x14ac:dyDescent="0.2">
      <c r="B1360" s="41"/>
      <c r="C1360" s="41"/>
      <c r="D1360" s="41"/>
      <c r="E1360" s="41"/>
      <c r="F1360" s="41"/>
      <c r="G1360" s="42"/>
      <c r="H1360" s="41"/>
    </row>
    <row r="1361" spans="2:8" s="43" customFormat="1" ht="12.75" customHeight="1" x14ac:dyDescent="0.2">
      <c r="B1361" s="41"/>
      <c r="C1361" s="41"/>
      <c r="D1361" s="41"/>
      <c r="E1361" s="41"/>
      <c r="F1361" s="41"/>
      <c r="G1361" s="42"/>
      <c r="H1361" s="41"/>
    </row>
    <row r="1362" spans="2:8" s="43" customFormat="1" ht="12.75" customHeight="1" x14ac:dyDescent="0.2">
      <c r="B1362" s="41"/>
      <c r="C1362" s="41"/>
      <c r="D1362" s="41"/>
      <c r="E1362" s="41"/>
      <c r="F1362" s="41"/>
      <c r="G1362" s="42"/>
      <c r="H1362" s="41"/>
    </row>
    <row r="1363" spans="2:8" s="43" customFormat="1" ht="12.75" customHeight="1" x14ac:dyDescent="0.2">
      <c r="B1363" s="41"/>
      <c r="C1363" s="41"/>
      <c r="D1363" s="41"/>
      <c r="E1363" s="41"/>
      <c r="F1363" s="41"/>
      <c r="G1363" s="42"/>
      <c r="H1363" s="41"/>
    </row>
    <row r="1364" spans="2:8" s="43" customFormat="1" ht="12.75" customHeight="1" x14ac:dyDescent="0.2">
      <c r="B1364" s="41"/>
      <c r="C1364" s="41"/>
      <c r="D1364" s="41"/>
      <c r="E1364" s="41"/>
      <c r="F1364" s="41"/>
      <c r="G1364" s="42"/>
      <c r="H1364" s="41"/>
    </row>
    <row r="1365" spans="2:8" s="43" customFormat="1" ht="12.75" customHeight="1" x14ac:dyDescent="0.2">
      <c r="B1365" s="41"/>
      <c r="C1365" s="41"/>
      <c r="D1365" s="41"/>
      <c r="E1365" s="41"/>
      <c r="F1365" s="41"/>
      <c r="G1365" s="42"/>
      <c r="H1365" s="41"/>
    </row>
    <row r="1366" spans="2:8" s="43" customFormat="1" ht="12.75" customHeight="1" x14ac:dyDescent="0.2">
      <c r="B1366" s="41"/>
      <c r="C1366" s="41"/>
      <c r="D1366" s="41"/>
      <c r="E1366" s="41"/>
      <c r="F1366" s="41"/>
      <c r="G1366" s="42"/>
      <c r="H1366" s="41"/>
    </row>
    <row r="1367" spans="2:8" s="43" customFormat="1" ht="12.75" customHeight="1" x14ac:dyDescent="0.2">
      <c r="B1367" s="41"/>
      <c r="C1367" s="41"/>
      <c r="D1367" s="41"/>
      <c r="E1367" s="41"/>
      <c r="F1367" s="41"/>
      <c r="G1367" s="42"/>
      <c r="H1367" s="41"/>
    </row>
    <row r="1368" spans="2:8" s="43" customFormat="1" ht="12.75" customHeight="1" x14ac:dyDescent="0.2">
      <c r="B1368" s="41"/>
      <c r="C1368" s="41"/>
      <c r="D1368" s="41"/>
      <c r="E1368" s="41"/>
      <c r="F1368" s="41"/>
      <c r="G1368" s="42"/>
      <c r="H1368" s="41"/>
    </row>
    <row r="1369" spans="2:8" s="43" customFormat="1" ht="12.75" customHeight="1" x14ac:dyDescent="0.2">
      <c r="B1369" s="41"/>
      <c r="C1369" s="41"/>
      <c r="D1369" s="41"/>
      <c r="E1369" s="41"/>
      <c r="F1369" s="41"/>
      <c r="G1369" s="42"/>
      <c r="H1369" s="41"/>
    </row>
    <row r="1370" spans="2:8" s="43" customFormat="1" ht="12.75" customHeight="1" x14ac:dyDescent="0.2">
      <c r="B1370" s="41"/>
      <c r="C1370" s="41"/>
      <c r="D1370" s="41"/>
      <c r="E1370" s="41"/>
      <c r="F1370" s="41"/>
      <c r="G1370" s="42"/>
      <c r="H1370" s="41"/>
    </row>
    <row r="1371" spans="2:8" s="43" customFormat="1" ht="12.75" customHeight="1" x14ac:dyDescent="0.2">
      <c r="B1371" s="41"/>
      <c r="C1371" s="41"/>
      <c r="D1371" s="41"/>
      <c r="E1371" s="41"/>
      <c r="F1371" s="41"/>
      <c r="G1371" s="42"/>
      <c r="H1371" s="41"/>
    </row>
    <row r="1372" spans="2:8" s="43" customFormat="1" ht="12.75" customHeight="1" x14ac:dyDescent="0.2">
      <c r="B1372" s="41"/>
      <c r="C1372" s="41"/>
      <c r="D1372" s="41"/>
      <c r="E1372" s="41"/>
      <c r="F1372" s="41"/>
      <c r="G1372" s="42"/>
      <c r="H1372" s="41"/>
    </row>
    <row r="1373" spans="2:8" s="43" customFormat="1" ht="12.75" customHeight="1" x14ac:dyDescent="0.2">
      <c r="B1373" s="41"/>
      <c r="C1373" s="41"/>
      <c r="D1373" s="41"/>
      <c r="E1373" s="41"/>
      <c r="F1373" s="41"/>
      <c r="G1373" s="42"/>
      <c r="H1373" s="41"/>
    </row>
    <row r="1374" spans="2:8" s="43" customFormat="1" ht="12.75" customHeight="1" x14ac:dyDescent="0.2">
      <c r="B1374" s="41"/>
      <c r="C1374" s="41"/>
      <c r="D1374" s="41"/>
      <c r="E1374" s="41"/>
      <c r="F1374" s="41"/>
      <c r="G1374" s="42"/>
      <c r="H1374" s="41"/>
    </row>
    <row r="1375" spans="2:8" s="43" customFormat="1" ht="12.75" customHeight="1" x14ac:dyDescent="0.2">
      <c r="B1375" s="41"/>
      <c r="C1375" s="41"/>
      <c r="D1375" s="41"/>
      <c r="E1375" s="41"/>
      <c r="F1375" s="41"/>
      <c r="G1375" s="42"/>
      <c r="H1375" s="41"/>
    </row>
    <row r="1376" spans="2:8" s="43" customFormat="1" ht="12.75" customHeight="1" x14ac:dyDescent="0.2">
      <c r="B1376" s="41"/>
      <c r="C1376" s="41"/>
      <c r="D1376" s="41"/>
      <c r="E1376" s="41"/>
      <c r="F1376" s="41"/>
      <c r="G1376" s="42"/>
      <c r="H1376" s="41"/>
    </row>
    <row r="1377" spans="2:8" s="43" customFormat="1" ht="12.75" customHeight="1" x14ac:dyDescent="0.2">
      <c r="B1377" s="41"/>
      <c r="C1377" s="41"/>
      <c r="D1377" s="41"/>
      <c r="E1377" s="41"/>
      <c r="F1377" s="41"/>
      <c r="G1377" s="42"/>
      <c r="H1377" s="41"/>
    </row>
    <row r="1378" spans="2:8" s="43" customFormat="1" ht="12.75" customHeight="1" x14ac:dyDescent="0.2">
      <c r="B1378" s="41"/>
      <c r="C1378" s="41"/>
      <c r="D1378" s="41"/>
      <c r="E1378" s="41"/>
      <c r="F1378" s="41"/>
      <c r="G1378" s="42"/>
      <c r="H1378" s="41"/>
    </row>
    <row r="1379" spans="2:8" s="43" customFormat="1" ht="12.75" customHeight="1" x14ac:dyDescent="0.2">
      <c r="B1379" s="41"/>
      <c r="C1379" s="41"/>
      <c r="D1379" s="41"/>
      <c r="E1379" s="41"/>
      <c r="F1379" s="41"/>
      <c r="G1379" s="42"/>
      <c r="H1379" s="41"/>
    </row>
    <row r="1380" spans="2:8" s="43" customFormat="1" ht="12.75" customHeight="1" x14ac:dyDescent="0.2">
      <c r="B1380" s="41"/>
      <c r="C1380" s="41"/>
      <c r="D1380" s="41"/>
      <c r="E1380" s="41"/>
      <c r="F1380" s="41"/>
      <c r="G1380" s="42"/>
      <c r="H1380" s="41"/>
    </row>
    <row r="1381" spans="2:8" s="43" customFormat="1" ht="12.75" customHeight="1" x14ac:dyDescent="0.2">
      <c r="B1381" s="41"/>
      <c r="C1381" s="41"/>
      <c r="D1381" s="41"/>
      <c r="E1381" s="41"/>
      <c r="F1381" s="41"/>
      <c r="G1381" s="42"/>
      <c r="H1381" s="41"/>
    </row>
    <row r="1382" spans="2:8" s="43" customFormat="1" ht="12.75" customHeight="1" x14ac:dyDescent="0.2">
      <c r="B1382" s="41"/>
      <c r="C1382" s="41"/>
      <c r="D1382" s="41"/>
      <c r="E1382" s="41"/>
      <c r="F1382" s="41"/>
      <c r="G1382" s="42"/>
      <c r="H1382" s="41"/>
    </row>
    <row r="1383" spans="2:8" s="43" customFormat="1" ht="12.75" customHeight="1" x14ac:dyDescent="0.2">
      <c r="B1383" s="41"/>
      <c r="C1383" s="41"/>
      <c r="D1383" s="41"/>
      <c r="E1383" s="41"/>
      <c r="F1383" s="41"/>
      <c r="G1383" s="42"/>
      <c r="H1383" s="41"/>
    </row>
    <row r="1384" spans="2:8" s="43" customFormat="1" ht="12.75" customHeight="1" x14ac:dyDescent="0.2">
      <c r="B1384" s="41"/>
      <c r="C1384" s="41"/>
      <c r="D1384" s="41"/>
      <c r="E1384" s="41"/>
      <c r="F1384" s="41"/>
      <c r="G1384" s="42"/>
      <c r="H1384" s="41"/>
    </row>
    <row r="1385" spans="2:8" s="43" customFormat="1" ht="12.75" customHeight="1" x14ac:dyDescent="0.2">
      <c r="B1385" s="41"/>
      <c r="C1385" s="41"/>
      <c r="D1385" s="41"/>
      <c r="E1385" s="41"/>
      <c r="F1385" s="41"/>
      <c r="G1385" s="42"/>
      <c r="H1385" s="41"/>
    </row>
    <row r="1386" spans="2:8" s="43" customFormat="1" ht="12.75" customHeight="1" x14ac:dyDescent="0.2">
      <c r="B1386" s="41"/>
      <c r="C1386" s="41"/>
      <c r="D1386" s="41"/>
      <c r="E1386" s="41"/>
      <c r="F1386" s="41"/>
      <c r="G1386" s="42"/>
      <c r="H1386" s="41"/>
    </row>
    <row r="1387" spans="2:8" s="43" customFormat="1" ht="12.75" customHeight="1" x14ac:dyDescent="0.2">
      <c r="B1387" s="41"/>
      <c r="C1387" s="41"/>
      <c r="D1387" s="41"/>
      <c r="E1387" s="41"/>
      <c r="F1387" s="41"/>
      <c r="G1387" s="42"/>
      <c r="H1387" s="41"/>
    </row>
    <row r="1388" spans="2:8" s="43" customFormat="1" ht="12.75" customHeight="1" x14ac:dyDescent="0.2">
      <c r="B1388" s="41"/>
      <c r="C1388" s="41"/>
      <c r="D1388" s="41"/>
      <c r="E1388" s="41"/>
      <c r="F1388" s="41"/>
      <c r="G1388" s="42"/>
      <c r="H1388" s="41"/>
    </row>
    <row r="1389" spans="2:8" s="43" customFormat="1" ht="12.75" customHeight="1" x14ac:dyDescent="0.2">
      <c r="B1389" s="41"/>
      <c r="C1389" s="41"/>
      <c r="D1389" s="41"/>
      <c r="E1389" s="41"/>
      <c r="F1389" s="41"/>
      <c r="G1389" s="42"/>
      <c r="H1389" s="41"/>
    </row>
    <row r="1390" spans="2:8" s="43" customFormat="1" ht="12.75" customHeight="1" x14ac:dyDescent="0.2">
      <c r="B1390" s="41"/>
      <c r="C1390" s="41"/>
      <c r="D1390" s="41"/>
      <c r="E1390" s="41"/>
      <c r="F1390" s="41"/>
      <c r="G1390" s="42"/>
      <c r="H1390" s="41"/>
    </row>
    <row r="1391" spans="2:8" s="43" customFormat="1" ht="12.75" customHeight="1" x14ac:dyDescent="0.2">
      <c r="B1391" s="41"/>
      <c r="C1391" s="41"/>
      <c r="D1391" s="41"/>
      <c r="E1391" s="41"/>
      <c r="F1391" s="41"/>
      <c r="G1391" s="42"/>
      <c r="H1391" s="41"/>
    </row>
    <row r="1392" spans="2:8" s="43" customFormat="1" ht="12.75" customHeight="1" x14ac:dyDescent="0.2">
      <c r="B1392" s="41"/>
      <c r="C1392" s="41"/>
      <c r="D1392" s="41"/>
      <c r="E1392" s="41"/>
      <c r="F1392" s="41"/>
      <c r="G1392" s="42"/>
      <c r="H1392" s="41"/>
    </row>
    <row r="1393" spans="2:8" s="43" customFormat="1" ht="12.75" customHeight="1" x14ac:dyDescent="0.2">
      <c r="B1393" s="41"/>
      <c r="C1393" s="41"/>
      <c r="D1393" s="41"/>
      <c r="E1393" s="41"/>
      <c r="F1393" s="41"/>
      <c r="G1393" s="42"/>
      <c r="H1393" s="41"/>
    </row>
    <row r="1394" spans="2:8" s="43" customFormat="1" ht="12.75" customHeight="1" x14ac:dyDescent="0.2">
      <c r="B1394" s="41"/>
      <c r="C1394" s="41"/>
      <c r="D1394" s="41"/>
      <c r="E1394" s="41"/>
      <c r="F1394" s="41"/>
      <c r="G1394" s="42"/>
      <c r="H1394" s="41"/>
    </row>
    <row r="1395" spans="2:8" s="43" customFormat="1" ht="12.75" customHeight="1" x14ac:dyDescent="0.2">
      <c r="B1395" s="41"/>
      <c r="C1395" s="41"/>
      <c r="D1395" s="41"/>
      <c r="E1395" s="41"/>
      <c r="F1395" s="41"/>
      <c r="G1395" s="42"/>
      <c r="H1395" s="41"/>
    </row>
    <row r="1396" spans="2:8" s="43" customFormat="1" ht="12.75" customHeight="1" x14ac:dyDescent="0.2">
      <c r="B1396" s="41"/>
      <c r="C1396" s="41"/>
      <c r="D1396" s="41"/>
      <c r="E1396" s="41"/>
      <c r="F1396" s="41"/>
      <c r="G1396" s="42"/>
      <c r="H1396" s="41"/>
    </row>
    <row r="1397" spans="2:8" s="43" customFormat="1" ht="12.75" customHeight="1" x14ac:dyDescent="0.2">
      <c r="B1397" s="41"/>
      <c r="C1397" s="41"/>
      <c r="D1397" s="41"/>
      <c r="E1397" s="41"/>
      <c r="F1397" s="41"/>
      <c r="G1397" s="42"/>
      <c r="H1397" s="41"/>
    </row>
    <row r="1398" spans="2:8" s="43" customFormat="1" ht="12.75" customHeight="1" x14ac:dyDescent="0.2">
      <c r="B1398" s="41"/>
      <c r="C1398" s="41"/>
      <c r="D1398" s="41"/>
      <c r="E1398" s="41"/>
      <c r="F1398" s="41"/>
      <c r="G1398" s="42"/>
      <c r="H1398" s="41"/>
    </row>
    <row r="1399" spans="2:8" s="43" customFormat="1" ht="12.75" customHeight="1" x14ac:dyDescent="0.2">
      <c r="B1399" s="41"/>
      <c r="C1399" s="41"/>
      <c r="D1399" s="41"/>
      <c r="E1399" s="41"/>
      <c r="F1399" s="41"/>
      <c r="G1399" s="42"/>
      <c r="H1399" s="41"/>
    </row>
    <row r="1400" spans="2:8" s="43" customFormat="1" ht="12.75" customHeight="1" x14ac:dyDescent="0.2">
      <c r="B1400" s="41"/>
      <c r="C1400" s="41"/>
      <c r="D1400" s="41"/>
      <c r="E1400" s="41"/>
      <c r="F1400" s="41"/>
      <c r="G1400" s="42"/>
      <c r="H1400" s="41"/>
    </row>
    <row r="1401" spans="2:8" s="43" customFormat="1" ht="12.75" customHeight="1" x14ac:dyDescent="0.2">
      <c r="B1401" s="41"/>
      <c r="C1401" s="41"/>
      <c r="D1401" s="41"/>
      <c r="E1401" s="41"/>
      <c r="F1401" s="41"/>
      <c r="G1401" s="42"/>
      <c r="H1401" s="41"/>
    </row>
    <row r="1402" spans="2:8" s="43" customFormat="1" ht="12.75" customHeight="1" x14ac:dyDescent="0.2">
      <c r="B1402" s="41"/>
      <c r="C1402" s="41"/>
      <c r="D1402" s="41"/>
      <c r="E1402" s="41"/>
      <c r="F1402" s="41"/>
      <c r="G1402" s="42"/>
      <c r="H1402" s="41"/>
    </row>
    <row r="1403" spans="2:8" s="43" customFormat="1" ht="12.75" customHeight="1" x14ac:dyDescent="0.2">
      <c r="B1403" s="41"/>
      <c r="C1403" s="41"/>
      <c r="D1403" s="41"/>
      <c r="E1403" s="41"/>
      <c r="F1403" s="41"/>
      <c r="G1403" s="42"/>
      <c r="H1403" s="41"/>
    </row>
    <row r="1404" spans="2:8" s="43" customFormat="1" ht="12.75" customHeight="1" x14ac:dyDescent="0.2">
      <c r="B1404" s="41"/>
      <c r="C1404" s="41"/>
      <c r="D1404" s="41"/>
      <c r="E1404" s="41"/>
      <c r="F1404" s="41"/>
      <c r="G1404" s="42"/>
      <c r="H1404" s="41"/>
    </row>
    <row r="1405" spans="2:8" s="43" customFormat="1" ht="12.75" customHeight="1" x14ac:dyDescent="0.2">
      <c r="B1405" s="41"/>
      <c r="C1405" s="41"/>
      <c r="D1405" s="41"/>
      <c r="E1405" s="41"/>
      <c r="F1405" s="41"/>
      <c r="G1405" s="42"/>
      <c r="H1405" s="41"/>
    </row>
    <row r="1406" spans="2:8" s="43" customFormat="1" ht="12.75" customHeight="1" x14ac:dyDescent="0.2">
      <c r="B1406" s="41"/>
      <c r="C1406" s="41"/>
      <c r="D1406" s="41"/>
      <c r="E1406" s="41"/>
      <c r="F1406" s="41"/>
      <c r="G1406" s="42"/>
      <c r="H1406" s="41"/>
    </row>
    <row r="1407" spans="2:8" s="43" customFormat="1" ht="12.75" customHeight="1" x14ac:dyDescent="0.2">
      <c r="B1407" s="41"/>
      <c r="C1407" s="41"/>
      <c r="D1407" s="41"/>
      <c r="E1407" s="41"/>
      <c r="F1407" s="41"/>
      <c r="G1407" s="42"/>
      <c r="H1407" s="41"/>
    </row>
    <row r="1408" spans="2:8" s="43" customFormat="1" ht="12.75" customHeight="1" x14ac:dyDescent="0.2">
      <c r="B1408" s="41"/>
      <c r="C1408" s="41"/>
      <c r="D1408" s="41"/>
      <c r="E1408" s="41"/>
      <c r="F1408" s="41"/>
      <c r="G1408" s="42"/>
      <c r="H1408" s="41"/>
    </row>
    <row r="1409" spans="2:8" s="43" customFormat="1" ht="12.75" customHeight="1" x14ac:dyDescent="0.2">
      <c r="B1409" s="41"/>
      <c r="C1409" s="41"/>
      <c r="D1409" s="41"/>
      <c r="E1409" s="41"/>
      <c r="F1409" s="41"/>
      <c r="G1409" s="42"/>
      <c r="H1409" s="41"/>
    </row>
    <row r="1410" spans="2:8" s="43" customFormat="1" ht="12.75" customHeight="1" x14ac:dyDescent="0.2">
      <c r="B1410" s="41"/>
      <c r="C1410" s="41"/>
      <c r="D1410" s="41"/>
      <c r="E1410" s="41"/>
      <c r="F1410" s="41"/>
      <c r="G1410" s="42"/>
      <c r="H1410" s="41"/>
    </row>
    <row r="1411" spans="2:8" s="43" customFormat="1" ht="12.75" customHeight="1" x14ac:dyDescent="0.2">
      <c r="B1411" s="41"/>
      <c r="C1411" s="41"/>
      <c r="D1411" s="41"/>
      <c r="E1411" s="41"/>
      <c r="F1411" s="41"/>
      <c r="G1411" s="42"/>
      <c r="H1411" s="41"/>
    </row>
    <row r="1412" spans="2:8" s="43" customFormat="1" ht="12.75" customHeight="1" x14ac:dyDescent="0.2">
      <c r="B1412" s="41"/>
      <c r="C1412" s="41"/>
      <c r="D1412" s="41"/>
      <c r="E1412" s="41"/>
      <c r="F1412" s="41"/>
      <c r="G1412" s="42"/>
      <c r="H1412" s="41"/>
    </row>
    <row r="1413" spans="2:8" s="43" customFormat="1" ht="12.75" customHeight="1" x14ac:dyDescent="0.2">
      <c r="B1413" s="41"/>
      <c r="C1413" s="41"/>
      <c r="D1413" s="41"/>
      <c r="E1413" s="41"/>
      <c r="F1413" s="41"/>
      <c r="G1413" s="42"/>
      <c r="H1413" s="41"/>
    </row>
    <row r="1414" spans="2:8" s="43" customFormat="1" ht="12.75" customHeight="1" x14ac:dyDescent="0.2">
      <c r="B1414" s="41"/>
      <c r="C1414" s="41"/>
      <c r="D1414" s="41"/>
      <c r="E1414" s="41"/>
      <c r="F1414" s="41"/>
      <c r="G1414" s="42"/>
      <c r="H1414" s="41"/>
    </row>
    <row r="1415" spans="2:8" s="43" customFormat="1" ht="12.75" customHeight="1" x14ac:dyDescent="0.2">
      <c r="B1415" s="41"/>
      <c r="C1415" s="41"/>
      <c r="D1415" s="41"/>
      <c r="E1415" s="41"/>
      <c r="F1415" s="41"/>
      <c r="G1415" s="42"/>
      <c r="H1415" s="41"/>
    </row>
    <row r="1416" spans="2:8" s="43" customFormat="1" ht="12.75" customHeight="1" x14ac:dyDescent="0.2">
      <c r="B1416" s="41"/>
      <c r="C1416" s="41"/>
      <c r="D1416" s="41"/>
      <c r="E1416" s="41"/>
      <c r="F1416" s="41"/>
      <c r="G1416" s="42"/>
      <c r="H1416" s="41"/>
    </row>
    <row r="1417" spans="2:8" s="43" customFormat="1" ht="12.75" customHeight="1" x14ac:dyDescent="0.2">
      <c r="B1417" s="41"/>
      <c r="C1417" s="41"/>
      <c r="D1417" s="41"/>
      <c r="E1417" s="41"/>
      <c r="F1417" s="41"/>
      <c r="G1417" s="42"/>
      <c r="H1417" s="41"/>
    </row>
    <row r="1418" spans="2:8" s="43" customFormat="1" ht="12.75" customHeight="1" x14ac:dyDescent="0.2">
      <c r="B1418" s="41"/>
      <c r="C1418" s="41"/>
      <c r="D1418" s="41"/>
      <c r="E1418" s="41"/>
      <c r="F1418" s="41"/>
      <c r="G1418" s="42"/>
      <c r="H1418" s="41"/>
    </row>
    <row r="1419" spans="2:8" s="43" customFormat="1" ht="12.75" customHeight="1" x14ac:dyDescent="0.2">
      <c r="B1419" s="41"/>
      <c r="C1419" s="41"/>
      <c r="D1419" s="41"/>
      <c r="E1419" s="41"/>
      <c r="F1419" s="41"/>
      <c r="G1419" s="42"/>
      <c r="H1419" s="41"/>
    </row>
    <row r="1420" spans="2:8" s="43" customFormat="1" ht="12.75" customHeight="1" x14ac:dyDescent="0.2">
      <c r="B1420" s="41"/>
      <c r="C1420" s="41"/>
      <c r="D1420" s="41"/>
      <c r="E1420" s="41"/>
      <c r="F1420" s="41"/>
      <c r="G1420" s="42"/>
      <c r="H1420" s="41"/>
    </row>
    <row r="1421" spans="2:8" s="43" customFormat="1" ht="12.75" customHeight="1" x14ac:dyDescent="0.2">
      <c r="B1421" s="41"/>
      <c r="C1421" s="41"/>
      <c r="D1421" s="41"/>
      <c r="E1421" s="41"/>
      <c r="F1421" s="41"/>
      <c r="G1421" s="42"/>
      <c r="H1421" s="41"/>
    </row>
    <row r="1422" spans="2:8" s="43" customFormat="1" ht="12.75" customHeight="1" x14ac:dyDescent="0.2">
      <c r="B1422" s="41"/>
      <c r="C1422" s="41"/>
      <c r="D1422" s="41"/>
      <c r="E1422" s="41"/>
      <c r="F1422" s="41"/>
      <c r="G1422" s="42"/>
      <c r="H1422" s="41"/>
    </row>
    <row r="1423" spans="2:8" s="43" customFormat="1" ht="12.75" customHeight="1" x14ac:dyDescent="0.2">
      <c r="B1423" s="41"/>
      <c r="C1423" s="41"/>
      <c r="D1423" s="41"/>
      <c r="E1423" s="41"/>
      <c r="F1423" s="41"/>
      <c r="G1423" s="42"/>
      <c r="H1423" s="41"/>
    </row>
    <row r="1424" spans="2:8" s="43" customFormat="1" ht="12.75" customHeight="1" x14ac:dyDescent="0.2">
      <c r="B1424" s="41"/>
      <c r="C1424" s="41"/>
      <c r="D1424" s="41"/>
      <c r="E1424" s="41"/>
      <c r="F1424" s="41"/>
      <c r="G1424" s="42"/>
      <c r="H1424" s="41"/>
    </row>
    <row r="1425" spans="2:8" s="43" customFormat="1" ht="12.75" customHeight="1" x14ac:dyDescent="0.2">
      <c r="B1425" s="41"/>
      <c r="C1425" s="41"/>
      <c r="D1425" s="41"/>
      <c r="E1425" s="41"/>
      <c r="F1425" s="41"/>
      <c r="G1425" s="42"/>
      <c r="H1425" s="41"/>
    </row>
    <row r="1426" spans="2:8" s="43" customFormat="1" ht="12.75" customHeight="1" x14ac:dyDescent="0.2">
      <c r="B1426" s="41"/>
      <c r="C1426" s="41"/>
      <c r="D1426" s="41"/>
      <c r="E1426" s="41"/>
      <c r="F1426" s="41"/>
      <c r="G1426" s="42"/>
      <c r="H1426" s="41"/>
    </row>
    <row r="1427" spans="2:8" s="43" customFormat="1" ht="12.75" customHeight="1" x14ac:dyDescent="0.2">
      <c r="B1427" s="41"/>
      <c r="C1427" s="41"/>
      <c r="D1427" s="41"/>
      <c r="E1427" s="41"/>
      <c r="F1427" s="41"/>
      <c r="G1427" s="42"/>
      <c r="H1427" s="41"/>
    </row>
    <row r="1428" spans="2:8" s="43" customFormat="1" ht="12.75" customHeight="1" x14ac:dyDescent="0.2">
      <c r="B1428" s="41"/>
      <c r="C1428" s="41"/>
      <c r="D1428" s="41"/>
      <c r="E1428" s="41"/>
      <c r="F1428" s="41"/>
      <c r="G1428" s="42"/>
      <c r="H1428" s="41"/>
    </row>
    <row r="1429" spans="2:8" s="43" customFormat="1" ht="12.75" customHeight="1" x14ac:dyDescent="0.2">
      <c r="B1429" s="41"/>
      <c r="C1429" s="41"/>
      <c r="D1429" s="41"/>
      <c r="E1429" s="41"/>
      <c r="F1429" s="41"/>
      <c r="G1429" s="42"/>
      <c r="H1429" s="41"/>
    </row>
    <row r="1430" spans="2:8" s="43" customFormat="1" ht="12.75" customHeight="1" x14ac:dyDescent="0.2">
      <c r="B1430" s="41"/>
      <c r="C1430" s="41"/>
      <c r="D1430" s="41"/>
      <c r="E1430" s="41"/>
      <c r="F1430" s="41"/>
      <c r="G1430" s="42"/>
      <c r="H1430" s="41"/>
    </row>
    <row r="1431" spans="2:8" s="43" customFormat="1" ht="12.75" customHeight="1" x14ac:dyDescent="0.2">
      <c r="B1431" s="41"/>
      <c r="C1431" s="41"/>
      <c r="D1431" s="41"/>
      <c r="E1431" s="41"/>
      <c r="F1431" s="41"/>
      <c r="G1431" s="42"/>
      <c r="H1431" s="41"/>
    </row>
    <row r="1432" spans="2:8" s="43" customFormat="1" ht="12.75" customHeight="1" x14ac:dyDescent="0.2">
      <c r="B1432" s="41"/>
      <c r="C1432" s="41"/>
      <c r="D1432" s="41"/>
      <c r="E1432" s="41"/>
      <c r="F1432" s="41"/>
      <c r="G1432" s="42"/>
      <c r="H1432" s="41"/>
    </row>
    <row r="1433" spans="2:8" s="43" customFormat="1" ht="12.75" customHeight="1" x14ac:dyDescent="0.2">
      <c r="B1433" s="41"/>
      <c r="C1433" s="41"/>
      <c r="D1433" s="41"/>
      <c r="E1433" s="41"/>
      <c r="F1433" s="41"/>
      <c r="G1433" s="42"/>
      <c r="H1433" s="41"/>
    </row>
    <row r="1434" spans="2:8" s="43" customFormat="1" ht="12.75" customHeight="1" x14ac:dyDescent="0.2">
      <c r="B1434" s="41"/>
      <c r="C1434" s="41"/>
      <c r="D1434" s="41"/>
      <c r="E1434" s="41"/>
      <c r="F1434" s="41"/>
      <c r="G1434" s="42"/>
      <c r="H1434" s="41"/>
    </row>
    <row r="1435" spans="2:8" s="43" customFormat="1" ht="12.75" customHeight="1" x14ac:dyDescent="0.2">
      <c r="B1435" s="41"/>
      <c r="C1435" s="41"/>
      <c r="D1435" s="41"/>
      <c r="E1435" s="41"/>
      <c r="F1435" s="41"/>
      <c r="G1435" s="42"/>
      <c r="H1435" s="41"/>
    </row>
    <row r="1436" spans="2:8" s="43" customFormat="1" ht="12.75" customHeight="1" x14ac:dyDescent="0.2">
      <c r="B1436" s="41"/>
      <c r="C1436" s="41"/>
      <c r="D1436" s="41"/>
      <c r="E1436" s="41"/>
      <c r="F1436" s="41"/>
      <c r="G1436" s="42"/>
      <c r="H1436" s="41"/>
    </row>
    <row r="1437" spans="2:8" s="43" customFormat="1" ht="12.75" customHeight="1" x14ac:dyDescent="0.2">
      <c r="B1437" s="41"/>
      <c r="C1437" s="41"/>
      <c r="D1437" s="41"/>
      <c r="E1437" s="41"/>
      <c r="F1437" s="41"/>
      <c r="G1437" s="42"/>
      <c r="H1437" s="41"/>
    </row>
    <row r="1438" spans="2:8" s="43" customFormat="1" ht="12.75" customHeight="1" x14ac:dyDescent="0.2">
      <c r="B1438" s="41"/>
      <c r="C1438" s="41"/>
      <c r="D1438" s="41"/>
      <c r="E1438" s="41"/>
      <c r="F1438" s="41"/>
      <c r="G1438" s="42"/>
      <c r="H1438" s="41"/>
    </row>
    <row r="1439" spans="2:8" s="43" customFormat="1" ht="12.75" customHeight="1" x14ac:dyDescent="0.2">
      <c r="B1439" s="41"/>
      <c r="C1439" s="41"/>
      <c r="D1439" s="41"/>
      <c r="E1439" s="41"/>
      <c r="F1439" s="41"/>
      <c r="G1439" s="42"/>
      <c r="H1439" s="41"/>
    </row>
    <row r="1440" spans="2:8" s="43" customFormat="1" ht="12.75" customHeight="1" x14ac:dyDescent="0.2">
      <c r="B1440" s="41"/>
      <c r="C1440" s="41"/>
      <c r="D1440" s="41"/>
      <c r="E1440" s="41"/>
      <c r="F1440" s="41"/>
      <c r="G1440" s="42"/>
      <c r="H1440" s="41"/>
    </row>
    <row r="1441" spans="2:8" s="43" customFormat="1" ht="12.75" customHeight="1" x14ac:dyDescent="0.2">
      <c r="B1441" s="41"/>
      <c r="C1441" s="41"/>
      <c r="D1441" s="41"/>
      <c r="E1441" s="41"/>
      <c r="F1441" s="41"/>
      <c r="G1441" s="42"/>
      <c r="H1441" s="41"/>
    </row>
    <row r="1442" spans="2:8" s="43" customFormat="1" ht="12.75" customHeight="1" x14ac:dyDescent="0.2">
      <c r="B1442" s="41"/>
      <c r="C1442" s="41"/>
      <c r="D1442" s="41"/>
      <c r="E1442" s="41"/>
      <c r="F1442" s="41"/>
      <c r="G1442" s="42"/>
      <c r="H1442" s="41"/>
    </row>
    <row r="1443" spans="2:8" s="43" customFormat="1" ht="12.75" customHeight="1" x14ac:dyDescent="0.2">
      <c r="B1443" s="41"/>
      <c r="C1443" s="41"/>
      <c r="D1443" s="41"/>
      <c r="E1443" s="41"/>
      <c r="F1443" s="41"/>
      <c r="G1443" s="42"/>
      <c r="H1443" s="41"/>
    </row>
    <row r="1444" spans="2:8" s="43" customFormat="1" ht="12.75" customHeight="1" x14ac:dyDescent="0.2">
      <c r="B1444" s="41"/>
      <c r="C1444" s="41"/>
      <c r="D1444" s="41"/>
      <c r="E1444" s="41"/>
      <c r="F1444" s="41"/>
      <c r="G1444" s="42"/>
      <c r="H1444" s="41"/>
    </row>
    <row r="1445" spans="2:8" s="43" customFormat="1" ht="12.75" customHeight="1" x14ac:dyDescent="0.2">
      <c r="B1445" s="41"/>
      <c r="C1445" s="41"/>
      <c r="D1445" s="41"/>
      <c r="E1445" s="41"/>
      <c r="F1445" s="41"/>
      <c r="G1445" s="42"/>
      <c r="H1445" s="41"/>
    </row>
    <row r="1446" spans="2:8" s="43" customFormat="1" ht="12.75" customHeight="1" x14ac:dyDescent="0.2">
      <c r="B1446" s="41"/>
      <c r="C1446" s="41"/>
      <c r="D1446" s="41"/>
      <c r="E1446" s="41"/>
      <c r="F1446" s="41"/>
      <c r="G1446" s="42"/>
      <c r="H1446" s="41"/>
    </row>
    <row r="1447" spans="2:8" s="43" customFormat="1" ht="12.75" customHeight="1" x14ac:dyDescent="0.2">
      <c r="B1447" s="41"/>
      <c r="C1447" s="41"/>
      <c r="D1447" s="41"/>
      <c r="E1447" s="41"/>
      <c r="F1447" s="41"/>
      <c r="G1447" s="42"/>
      <c r="H1447" s="41"/>
    </row>
    <row r="1448" spans="2:8" s="43" customFormat="1" ht="12.75" customHeight="1" x14ac:dyDescent="0.2">
      <c r="B1448" s="41"/>
      <c r="C1448" s="41"/>
      <c r="D1448" s="41"/>
      <c r="E1448" s="41"/>
      <c r="F1448" s="41"/>
      <c r="G1448" s="42"/>
      <c r="H1448" s="41"/>
    </row>
    <row r="1449" spans="2:8" s="43" customFormat="1" ht="12.75" customHeight="1" x14ac:dyDescent="0.2">
      <c r="B1449" s="41"/>
      <c r="C1449" s="41"/>
      <c r="D1449" s="41"/>
      <c r="E1449" s="41"/>
      <c r="F1449" s="41"/>
      <c r="G1449" s="42"/>
      <c r="H1449" s="41"/>
    </row>
    <row r="1450" spans="2:8" s="43" customFormat="1" ht="12.75" customHeight="1" x14ac:dyDescent="0.2">
      <c r="B1450" s="41"/>
      <c r="C1450" s="41"/>
      <c r="D1450" s="41"/>
      <c r="E1450" s="41"/>
      <c r="F1450" s="41"/>
      <c r="G1450" s="42"/>
      <c r="H1450" s="41"/>
    </row>
    <row r="1451" spans="2:8" s="43" customFormat="1" ht="12.75" customHeight="1" x14ac:dyDescent="0.2">
      <c r="B1451" s="41"/>
      <c r="C1451" s="41"/>
      <c r="D1451" s="41"/>
      <c r="E1451" s="41"/>
      <c r="F1451" s="41"/>
      <c r="G1451" s="42"/>
      <c r="H1451" s="41"/>
    </row>
    <row r="1452" spans="2:8" s="43" customFormat="1" ht="12.75" customHeight="1" x14ac:dyDescent="0.2">
      <c r="B1452" s="41"/>
      <c r="C1452" s="41"/>
      <c r="D1452" s="41"/>
      <c r="E1452" s="41"/>
      <c r="F1452" s="41"/>
      <c r="G1452" s="42"/>
      <c r="H1452" s="41"/>
    </row>
    <row r="1453" spans="2:8" s="43" customFormat="1" ht="12.75" customHeight="1" x14ac:dyDescent="0.2">
      <c r="B1453" s="41"/>
      <c r="C1453" s="41"/>
      <c r="D1453" s="41"/>
      <c r="E1453" s="41"/>
      <c r="F1453" s="41"/>
      <c r="G1453" s="42"/>
      <c r="H1453" s="41"/>
    </row>
    <row r="1454" spans="2:8" s="43" customFormat="1" ht="12.75" customHeight="1" x14ac:dyDescent="0.2">
      <c r="B1454" s="41"/>
      <c r="C1454" s="41"/>
      <c r="D1454" s="41"/>
      <c r="E1454" s="41"/>
      <c r="F1454" s="41"/>
      <c r="G1454" s="42"/>
      <c r="H1454" s="41"/>
    </row>
    <row r="1455" spans="2:8" s="43" customFormat="1" ht="12.75" customHeight="1" x14ac:dyDescent="0.2">
      <c r="B1455" s="41"/>
      <c r="C1455" s="41"/>
      <c r="D1455" s="41"/>
      <c r="E1455" s="41"/>
      <c r="F1455" s="41"/>
      <c r="G1455" s="42"/>
      <c r="H1455" s="41"/>
    </row>
    <row r="1456" spans="2:8" s="43" customFormat="1" ht="12.75" customHeight="1" x14ac:dyDescent="0.2">
      <c r="B1456" s="41"/>
      <c r="C1456" s="41"/>
      <c r="D1456" s="41"/>
      <c r="E1456" s="41"/>
      <c r="F1456" s="41"/>
      <c r="G1456" s="42"/>
      <c r="H1456" s="41"/>
    </row>
    <row r="1457" spans="2:8" s="43" customFormat="1" ht="12.75" customHeight="1" x14ac:dyDescent="0.2">
      <c r="B1457" s="41"/>
      <c r="C1457" s="41"/>
      <c r="D1457" s="41"/>
      <c r="E1457" s="41"/>
      <c r="F1457" s="41"/>
      <c r="G1457" s="42"/>
      <c r="H1457" s="41"/>
    </row>
    <row r="1458" spans="2:8" s="43" customFormat="1" ht="12.75" customHeight="1" x14ac:dyDescent="0.2">
      <c r="B1458" s="41"/>
      <c r="C1458" s="41"/>
      <c r="D1458" s="41"/>
      <c r="E1458" s="41"/>
      <c r="F1458" s="41"/>
      <c r="G1458" s="42"/>
      <c r="H1458" s="41"/>
    </row>
    <row r="1459" spans="2:8" s="43" customFormat="1" ht="12.75" customHeight="1" x14ac:dyDescent="0.2">
      <c r="B1459" s="41"/>
      <c r="C1459" s="41"/>
      <c r="D1459" s="41"/>
      <c r="E1459" s="41"/>
      <c r="F1459" s="41"/>
      <c r="G1459" s="42"/>
      <c r="H1459" s="41"/>
    </row>
    <row r="1460" spans="2:8" s="43" customFormat="1" ht="12.75" customHeight="1" x14ac:dyDescent="0.2">
      <c r="B1460" s="41"/>
      <c r="C1460" s="41"/>
      <c r="D1460" s="41"/>
      <c r="E1460" s="41"/>
      <c r="F1460" s="41"/>
      <c r="G1460" s="42"/>
      <c r="H1460" s="41"/>
    </row>
    <row r="1461" spans="2:8" s="43" customFormat="1" ht="12.75" customHeight="1" x14ac:dyDescent="0.2">
      <c r="B1461" s="41"/>
      <c r="C1461" s="41"/>
      <c r="D1461" s="41"/>
      <c r="E1461" s="41"/>
      <c r="F1461" s="41"/>
      <c r="G1461" s="42"/>
      <c r="H1461" s="41"/>
    </row>
    <row r="1462" spans="2:8" s="43" customFormat="1" ht="12.75" customHeight="1" x14ac:dyDescent="0.2">
      <c r="B1462" s="41"/>
      <c r="C1462" s="41"/>
      <c r="D1462" s="41"/>
      <c r="E1462" s="41"/>
      <c r="F1462" s="41"/>
      <c r="G1462" s="42"/>
      <c r="H1462" s="41"/>
    </row>
    <row r="1463" spans="2:8" s="43" customFormat="1" ht="12.75" customHeight="1" x14ac:dyDescent="0.2">
      <c r="B1463" s="41"/>
      <c r="C1463" s="41"/>
      <c r="D1463" s="41"/>
      <c r="E1463" s="41"/>
      <c r="F1463" s="41"/>
      <c r="G1463" s="42"/>
      <c r="H1463" s="41"/>
    </row>
    <row r="1464" spans="2:8" s="43" customFormat="1" ht="12.75" customHeight="1" x14ac:dyDescent="0.2">
      <c r="B1464" s="41"/>
      <c r="C1464" s="41"/>
      <c r="D1464" s="41"/>
      <c r="E1464" s="41"/>
      <c r="F1464" s="41"/>
      <c r="G1464" s="42"/>
      <c r="H1464" s="41"/>
    </row>
    <row r="1465" spans="2:8" s="43" customFormat="1" ht="12.75" customHeight="1" x14ac:dyDescent="0.2">
      <c r="B1465" s="41"/>
      <c r="C1465" s="41"/>
      <c r="D1465" s="41"/>
      <c r="E1465" s="41"/>
      <c r="F1465" s="41"/>
      <c r="G1465" s="42"/>
      <c r="H1465" s="41"/>
    </row>
    <row r="1466" spans="2:8" s="43" customFormat="1" ht="12.75" customHeight="1" x14ac:dyDescent="0.2">
      <c r="B1466" s="41"/>
      <c r="C1466" s="41"/>
      <c r="D1466" s="41"/>
      <c r="E1466" s="41"/>
      <c r="F1466" s="41"/>
      <c r="G1466" s="42"/>
      <c r="H1466" s="41"/>
    </row>
    <row r="1467" spans="2:8" s="43" customFormat="1" ht="12.75" customHeight="1" x14ac:dyDescent="0.2">
      <c r="B1467" s="41"/>
      <c r="C1467" s="41"/>
      <c r="D1467" s="41"/>
      <c r="E1467" s="41"/>
      <c r="F1467" s="41"/>
      <c r="G1467" s="42"/>
      <c r="H1467" s="41"/>
    </row>
    <row r="1468" spans="2:8" s="43" customFormat="1" ht="12.75" customHeight="1" x14ac:dyDescent="0.2">
      <c r="B1468" s="41"/>
      <c r="C1468" s="41"/>
      <c r="D1468" s="41"/>
      <c r="E1468" s="41"/>
      <c r="F1468" s="41"/>
      <c r="G1468" s="42"/>
      <c r="H1468" s="41"/>
    </row>
    <row r="1469" spans="2:8" s="43" customFormat="1" ht="12.75" customHeight="1" x14ac:dyDescent="0.2">
      <c r="B1469" s="41"/>
      <c r="C1469" s="41"/>
      <c r="D1469" s="41"/>
      <c r="E1469" s="41"/>
      <c r="F1469" s="41"/>
      <c r="G1469" s="42"/>
      <c r="H1469" s="41"/>
    </row>
    <row r="1470" spans="2:8" s="43" customFormat="1" ht="12.75" customHeight="1" x14ac:dyDescent="0.2">
      <c r="B1470" s="41"/>
      <c r="C1470" s="41"/>
      <c r="D1470" s="41"/>
      <c r="E1470" s="41"/>
      <c r="F1470" s="41"/>
      <c r="G1470" s="42"/>
      <c r="H1470" s="41"/>
    </row>
    <row r="1471" spans="2:8" s="43" customFormat="1" ht="12.75" customHeight="1" x14ac:dyDescent="0.2">
      <c r="B1471" s="41"/>
      <c r="C1471" s="41"/>
      <c r="D1471" s="41"/>
      <c r="E1471" s="41"/>
      <c r="F1471" s="41"/>
      <c r="G1471" s="42"/>
      <c r="H1471" s="41"/>
    </row>
    <row r="1472" spans="2:8" s="43" customFormat="1" ht="12.75" customHeight="1" x14ac:dyDescent="0.2">
      <c r="B1472" s="41"/>
      <c r="C1472" s="41"/>
      <c r="D1472" s="41"/>
      <c r="E1472" s="41"/>
      <c r="F1472" s="41"/>
      <c r="G1472" s="42"/>
      <c r="H1472" s="41"/>
    </row>
    <row r="1473" spans="2:8" s="43" customFormat="1" ht="12.75" customHeight="1" x14ac:dyDescent="0.2">
      <c r="B1473" s="41"/>
      <c r="C1473" s="41"/>
      <c r="D1473" s="41"/>
      <c r="E1473" s="41"/>
      <c r="F1473" s="41"/>
      <c r="G1473" s="42"/>
      <c r="H1473" s="41"/>
    </row>
    <row r="1474" spans="2:8" s="43" customFormat="1" ht="12.75" customHeight="1" x14ac:dyDescent="0.2">
      <c r="B1474" s="41"/>
      <c r="C1474" s="41"/>
      <c r="D1474" s="41"/>
      <c r="E1474" s="41"/>
      <c r="F1474" s="41"/>
      <c r="G1474" s="42"/>
      <c r="H1474" s="41"/>
    </row>
    <row r="1475" spans="2:8" s="43" customFormat="1" ht="12.75" customHeight="1" x14ac:dyDescent="0.2">
      <c r="B1475" s="41"/>
      <c r="C1475" s="41"/>
      <c r="D1475" s="41"/>
      <c r="E1475" s="41"/>
      <c r="F1475" s="41"/>
      <c r="G1475" s="42"/>
      <c r="H1475" s="41"/>
    </row>
    <row r="1476" spans="2:8" s="43" customFormat="1" ht="12.75" customHeight="1" x14ac:dyDescent="0.2">
      <c r="B1476" s="41"/>
      <c r="C1476" s="41"/>
      <c r="D1476" s="41"/>
      <c r="E1476" s="41"/>
      <c r="F1476" s="41"/>
      <c r="G1476" s="42"/>
      <c r="H1476" s="41"/>
    </row>
    <row r="1477" spans="2:8" s="43" customFormat="1" ht="12.75" customHeight="1" x14ac:dyDescent="0.2">
      <c r="B1477" s="41"/>
      <c r="C1477" s="41"/>
      <c r="D1477" s="41"/>
      <c r="E1477" s="41"/>
      <c r="F1477" s="41"/>
      <c r="G1477" s="42"/>
      <c r="H1477" s="41"/>
    </row>
    <row r="1478" spans="2:8" s="43" customFormat="1" ht="12.75" customHeight="1" x14ac:dyDescent="0.2">
      <c r="B1478" s="41"/>
      <c r="C1478" s="41"/>
      <c r="D1478" s="41"/>
      <c r="E1478" s="41"/>
      <c r="F1478" s="41"/>
      <c r="G1478" s="42"/>
      <c r="H1478" s="41"/>
    </row>
    <row r="1479" spans="2:8" s="43" customFormat="1" ht="12.75" customHeight="1" x14ac:dyDescent="0.2">
      <c r="B1479" s="41"/>
      <c r="C1479" s="41"/>
      <c r="D1479" s="41"/>
      <c r="E1479" s="41"/>
      <c r="F1479" s="41"/>
      <c r="G1479" s="42"/>
      <c r="H1479" s="41"/>
    </row>
    <row r="1480" spans="2:8" s="43" customFormat="1" ht="12.75" customHeight="1" x14ac:dyDescent="0.2">
      <c r="B1480" s="41"/>
      <c r="C1480" s="41"/>
      <c r="D1480" s="41"/>
      <c r="E1480" s="41"/>
      <c r="F1480" s="41"/>
      <c r="G1480" s="42"/>
      <c r="H1480" s="41"/>
    </row>
    <row r="1481" spans="2:8" s="43" customFormat="1" ht="12.75" customHeight="1" x14ac:dyDescent="0.2">
      <c r="B1481" s="41"/>
      <c r="C1481" s="41"/>
      <c r="D1481" s="41"/>
      <c r="E1481" s="41"/>
      <c r="F1481" s="41"/>
      <c r="G1481" s="42"/>
      <c r="H1481" s="41"/>
    </row>
    <row r="1482" spans="2:8" s="43" customFormat="1" ht="12.75" customHeight="1" x14ac:dyDescent="0.2">
      <c r="B1482" s="41"/>
      <c r="C1482" s="41"/>
      <c r="D1482" s="41"/>
      <c r="E1482" s="41"/>
      <c r="F1482" s="41"/>
      <c r="G1482" s="42"/>
      <c r="H1482" s="41"/>
    </row>
    <row r="1483" spans="2:8" s="43" customFormat="1" ht="12.75" customHeight="1" x14ac:dyDescent="0.2">
      <c r="B1483" s="41"/>
      <c r="C1483" s="41"/>
      <c r="D1483" s="41"/>
      <c r="E1483" s="41"/>
      <c r="F1483" s="41"/>
      <c r="G1483" s="42"/>
      <c r="H1483" s="41"/>
    </row>
    <row r="1484" spans="2:8" s="43" customFormat="1" ht="12.75" customHeight="1" x14ac:dyDescent="0.2">
      <c r="B1484" s="41"/>
      <c r="C1484" s="41"/>
      <c r="D1484" s="41"/>
      <c r="E1484" s="41"/>
      <c r="F1484" s="41"/>
      <c r="G1484" s="42"/>
      <c r="H1484" s="41"/>
    </row>
    <row r="1485" spans="2:8" s="43" customFormat="1" ht="12.75" customHeight="1" x14ac:dyDescent="0.2">
      <c r="B1485" s="41"/>
      <c r="C1485" s="41"/>
      <c r="D1485" s="41"/>
      <c r="E1485" s="41"/>
      <c r="F1485" s="41"/>
      <c r="G1485" s="42"/>
      <c r="H1485" s="41"/>
    </row>
    <row r="1486" spans="2:8" s="43" customFormat="1" ht="12.75" customHeight="1" x14ac:dyDescent="0.2">
      <c r="B1486" s="41"/>
      <c r="C1486" s="41"/>
      <c r="D1486" s="41"/>
      <c r="E1486" s="41"/>
      <c r="F1486" s="41"/>
      <c r="G1486" s="42"/>
      <c r="H1486" s="41"/>
    </row>
    <row r="1487" spans="2:8" s="43" customFormat="1" ht="12.75" customHeight="1" x14ac:dyDescent="0.2">
      <c r="B1487" s="41"/>
      <c r="C1487" s="41"/>
      <c r="D1487" s="41"/>
      <c r="E1487" s="41"/>
      <c r="F1487" s="41"/>
      <c r="G1487" s="42"/>
      <c r="H1487" s="41"/>
    </row>
    <row r="1488" spans="2:8" s="43" customFormat="1" ht="12.75" customHeight="1" x14ac:dyDescent="0.2">
      <c r="B1488" s="41"/>
      <c r="C1488" s="41"/>
      <c r="D1488" s="41"/>
      <c r="E1488" s="41"/>
      <c r="F1488" s="41"/>
      <c r="G1488" s="42"/>
      <c r="H1488" s="41"/>
    </row>
    <row r="1489" spans="2:8" s="43" customFormat="1" ht="12.75" customHeight="1" x14ac:dyDescent="0.2">
      <c r="B1489" s="41"/>
      <c r="C1489" s="41"/>
      <c r="D1489" s="41"/>
      <c r="E1489" s="41"/>
      <c r="F1489" s="41"/>
      <c r="G1489" s="42"/>
      <c r="H1489" s="41"/>
    </row>
    <row r="1490" spans="2:8" s="43" customFormat="1" ht="12.75" customHeight="1" x14ac:dyDescent="0.2">
      <c r="B1490" s="41"/>
      <c r="C1490" s="41"/>
      <c r="D1490" s="41"/>
      <c r="E1490" s="41"/>
      <c r="F1490" s="41"/>
      <c r="G1490" s="42"/>
      <c r="H1490" s="41"/>
    </row>
    <row r="1491" spans="2:8" s="43" customFormat="1" ht="12.75" customHeight="1" x14ac:dyDescent="0.2">
      <c r="B1491" s="41"/>
      <c r="C1491" s="41"/>
      <c r="D1491" s="41"/>
      <c r="E1491" s="41"/>
      <c r="F1491" s="41"/>
      <c r="G1491" s="42"/>
      <c r="H1491" s="41"/>
    </row>
    <row r="1492" spans="2:8" s="43" customFormat="1" ht="12.75" customHeight="1" x14ac:dyDescent="0.2">
      <c r="B1492" s="41"/>
      <c r="C1492" s="41"/>
      <c r="D1492" s="41"/>
      <c r="E1492" s="41"/>
      <c r="F1492" s="41"/>
      <c r="G1492" s="42"/>
      <c r="H1492" s="41"/>
    </row>
    <row r="1493" spans="2:8" s="43" customFormat="1" ht="12.75" customHeight="1" x14ac:dyDescent="0.2">
      <c r="B1493" s="41"/>
      <c r="C1493" s="41"/>
      <c r="D1493" s="41"/>
      <c r="E1493" s="41"/>
      <c r="F1493" s="41"/>
      <c r="G1493" s="42"/>
      <c r="H1493" s="41"/>
    </row>
    <row r="1494" spans="2:8" s="43" customFormat="1" ht="12.75" customHeight="1" x14ac:dyDescent="0.2">
      <c r="B1494" s="41"/>
      <c r="C1494" s="41"/>
      <c r="D1494" s="41"/>
      <c r="E1494" s="41"/>
      <c r="F1494" s="41"/>
      <c r="G1494" s="42"/>
      <c r="H1494" s="41"/>
    </row>
    <row r="1495" spans="2:8" s="43" customFormat="1" ht="12.75" customHeight="1" x14ac:dyDescent="0.2">
      <c r="B1495" s="41"/>
      <c r="C1495" s="41"/>
      <c r="D1495" s="41"/>
      <c r="E1495" s="41"/>
      <c r="F1495" s="41"/>
      <c r="G1495" s="42"/>
      <c r="H1495" s="41"/>
    </row>
    <row r="1496" spans="2:8" s="43" customFormat="1" ht="12.75" customHeight="1" x14ac:dyDescent="0.2">
      <c r="B1496" s="41"/>
      <c r="C1496" s="41"/>
      <c r="D1496" s="41"/>
      <c r="E1496" s="41"/>
      <c r="F1496" s="41"/>
      <c r="G1496" s="42"/>
      <c r="H1496" s="41"/>
    </row>
    <row r="1497" spans="2:8" s="43" customFormat="1" ht="12.75" customHeight="1" x14ac:dyDescent="0.2">
      <c r="B1497" s="41"/>
      <c r="C1497" s="41"/>
      <c r="D1497" s="41"/>
      <c r="E1497" s="41"/>
      <c r="F1497" s="41"/>
      <c r="G1497" s="42"/>
      <c r="H1497" s="41"/>
    </row>
    <row r="1498" spans="2:8" s="43" customFormat="1" ht="12.75" customHeight="1" x14ac:dyDescent="0.2">
      <c r="B1498" s="41"/>
      <c r="C1498" s="41"/>
      <c r="D1498" s="41"/>
      <c r="E1498" s="41"/>
      <c r="F1498" s="41"/>
      <c r="G1498" s="42"/>
      <c r="H1498" s="41"/>
    </row>
    <row r="1499" spans="2:8" s="43" customFormat="1" ht="12.75" customHeight="1" x14ac:dyDescent="0.2">
      <c r="B1499" s="41"/>
      <c r="C1499" s="41"/>
      <c r="D1499" s="41"/>
      <c r="E1499" s="41"/>
      <c r="F1499" s="41"/>
      <c r="G1499" s="42"/>
      <c r="H1499" s="41"/>
    </row>
    <row r="1500" spans="2:8" s="43" customFormat="1" ht="12.75" customHeight="1" x14ac:dyDescent="0.2">
      <c r="B1500" s="41"/>
      <c r="C1500" s="41"/>
      <c r="D1500" s="41"/>
      <c r="E1500" s="41"/>
      <c r="F1500" s="41"/>
      <c r="G1500" s="42"/>
      <c r="H1500" s="41"/>
    </row>
    <row r="1501" spans="2:8" s="43" customFormat="1" ht="12.75" customHeight="1" x14ac:dyDescent="0.2">
      <c r="B1501" s="41"/>
      <c r="C1501" s="41"/>
      <c r="D1501" s="41"/>
      <c r="E1501" s="41"/>
      <c r="F1501" s="41"/>
      <c r="G1501" s="42"/>
      <c r="H1501" s="41"/>
    </row>
    <row r="1502" spans="2:8" s="43" customFormat="1" ht="12.75" customHeight="1" x14ac:dyDescent="0.2">
      <c r="B1502" s="41"/>
      <c r="C1502" s="41"/>
      <c r="D1502" s="41"/>
      <c r="E1502" s="41"/>
      <c r="F1502" s="41"/>
      <c r="G1502" s="42"/>
      <c r="H1502" s="41"/>
    </row>
    <row r="1503" spans="2:8" s="43" customFormat="1" ht="12.75" customHeight="1" x14ac:dyDescent="0.2">
      <c r="B1503" s="41"/>
      <c r="C1503" s="41"/>
      <c r="D1503" s="41"/>
      <c r="E1503" s="41"/>
      <c r="F1503" s="41"/>
      <c r="G1503" s="42"/>
      <c r="H1503" s="41"/>
    </row>
    <row r="1504" spans="2:8" s="43" customFormat="1" ht="12.75" customHeight="1" x14ac:dyDescent="0.2">
      <c r="B1504" s="41"/>
      <c r="C1504" s="41"/>
      <c r="D1504" s="41"/>
      <c r="E1504" s="41"/>
      <c r="F1504" s="41"/>
      <c r="G1504" s="42"/>
      <c r="H1504" s="41"/>
    </row>
    <row r="1505" spans="2:8" s="43" customFormat="1" ht="12.75" customHeight="1" x14ac:dyDescent="0.2">
      <c r="B1505" s="41"/>
      <c r="C1505" s="41"/>
      <c r="D1505" s="41"/>
      <c r="E1505" s="41"/>
      <c r="F1505" s="41"/>
      <c r="G1505" s="42"/>
      <c r="H1505" s="41"/>
    </row>
    <row r="1506" spans="2:8" s="43" customFormat="1" ht="12.75" customHeight="1" x14ac:dyDescent="0.2">
      <c r="B1506" s="41"/>
      <c r="C1506" s="41"/>
      <c r="D1506" s="41"/>
      <c r="E1506" s="41"/>
      <c r="F1506" s="41"/>
      <c r="G1506" s="42"/>
      <c r="H1506" s="41"/>
    </row>
    <row r="1507" spans="2:8" s="43" customFormat="1" ht="12.75" customHeight="1" x14ac:dyDescent="0.2">
      <c r="B1507" s="41"/>
      <c r="C1507" s="41"/>
      <c r="D1507" s="41"/>
      <c r="E1507" s="41"/>
      <c r="F1507" s="41"/>
      <c r="G1507" s="42"/>
      <c r="H1507" s="41"/>
    </row>
    <row r="1508" spans="2:8" s="43" customFormat="1" ht="12.75" customHeight="1" x14ac:dyDescent="0.2">
      <c r="B1508" s="41"/>
      <c r="C1508" s="41"/>
      <c r="D1508" s="41"/>
      <c r="E1508" s="41"/>
      <c r="F1508" s="41"/>
      <c r="G1508" s="42"/>
      <c r="H1508" s="41"/>
    </row>
    <row r="1509" spans="2:8" s="43" customFormat="1" ht="12.75" customHeight="1" x14ac:dyDescent="0.2">
      <c r="B1509" s="41"/>
      <c r="C1509" s="41"/>
      <c r="D1509" s="41"/>
      <c r="E1509" s="41"/>
      <c r="F1509" s="41"/>
      <c r="G1509" s="42"/>
      <c r="H1509" s="41"/>
    </row>
    <row r="1510" spans="2:8" s="43" customFormat="1" ht="12.75" customHeight="1" x14ac:dyDescent="0.2">
      <c r="B1510" s="41"/>
      <c r="C1510" s="41"/>
      <c r="D1510" s="41"/>
      <c r="E1510" s="41"/>
      <c r="F1510" s="41"/>
      <c r="G1510" s="42"/>
      <c r="H1510" s="41"/>
    </row>
    <row r="1511" spans="2:8" s="43" customFormat="1" ht="12.75" customHeight="1" x14ac:dyDescent="0.2">
      <c r="B1511" s="41"/>
      <c r="C1511" s="41"/>
      <c r="D1511" s="41"/>
      <c r="E1511" s="41"/>
      <c r="F1511" s="41"/>
      <c r="G1511" s="42"/>
      <c r="H1511" s="41"/>
    </row>
    <row r="1512" spans="2:8" s="43" customFormat="1" ht="12.75" customHeight="1" x14ac:dyDescent="0.2">
      <c r="B1512" s="41"/>
      <c r="C1512" s="41"/>
      <c r="D1512" s="41"/>
      <c r="E1512" s="41"/>
      <c r="F1512" s="41"/>
      <c r="G1512" s="42"/>
      <c r="H1512" s="41"/>
    </row>
    <row r="1513" spans="2:8" s="43" customFormat="1" ht="12.75" customHeight="1" x14ac:dyDescent="0.2">
      <c r="B1513" s="41"/>
      <c r="C1513" s="41"/>
      <c r="D1513" s="41"/>
      <c r="E1513" s="41"/>
      <c r="F1513" s="41"/>
      <c r="G1513" s="42"/>
      <c r="H1513" s="41"/>
    </row>
    <row r="1514" spans="2:8" s="43" customFormat="1" ht="12.75" customHeight="1" x14ac:dyDescent="0.2">
      <c r="B1514" s="41"/>
      <c r="C1514" s="41"/>
      <c r="D1514" s="41"/>
      <c r="E1514" s="41"/>
      <c r="F1514" s="41"/>
      <c r="G1514" s="42"/>
      <c r="H1514" s="41"/>
    </row>
    <row r="1515" spans="2:8" s="43" customFormat="1" ht="12.75" customHeight="1" x14ac:dyDescent="0.2">
      <c r="B1515" s="41"/>
      <c r="C1515" s="41"/>
      <c r="D1515" s="41"/>
      <c r="E1515" s="41"/>
      <c r="F1515" s="41"/>
      <c r="G1515" s="42"/>
      <c r="H1515" s="41"/>
    </row>
    <row r="1516" spans="2:8" s="43" customFormat="1" ht="12.75" customHeight="1" x14ac:dyDescent="0.2">
      <c r="B1516" s="41"/>
      <c r="C1516" s="41"/>
      <c r="D1516" s="41"/>
      <c r="E1516" s="41"/>
      <c r="F1516" s="41"/>
      <c r="G1516" s="42"/>
      <c r="H1516" s="41"/>
    </row>
    <row r="1517" spans="2:8" s="43" customFormat="1" ht="12.75" customHeight="1" x14ac:dyDescent="0.2">
      <c r="B1517" s="41"/>
      <c r="C1517" s="41"/>
      <c r="D1517" s="41"/>
      <c r="E1517" s="41"/>
      <c r="F1517" s="41"/>
      <c r="G1517" s="42"/>
      <c r="H1517" s="41"/>
    </row>
    <row r="1518" spans="2:8" s="43" customFormat="1" ht="12.75" customHeight="1" x14ac:dyDescent="0.2">
      <c r="B1518" s="41"/>
      <c r="C1518" s="41"/>
      <c r="D1518" s="41"/>
      <c r="E1518" s="41"/>
      <c r="F1518" s="41"/>
      <c r="G1518" s="42"/>
      <c r="H1518" s="41"/>
    </row>
    <row r="1519" spans="2:8" s="43" customFormat="1" ht="12.75" customHeight="1" x14ac:dyDescent="0.2">
      <c r="B1519" s="41"/>
      <c r="C1519" s="41"/>
      <c r="D1519" s="41"/>
      <c r="E1519" s="41"/>
      <c r="F1519" s="41"/>
      <c r="G1519" s="42"/>
      <c r="H1519" s="41"/>
    </row>
    <row r="1520" spans="2:8" s="43" customFormat="1" ht="12.75" customHeight="1" x14ac:dyDescent="0.2">
      <c r="B1520" s="41"/>
      <c r="C1520" s="41"/>
      <c r="D1520" s="41"/>
      <c r="E1520" s="41"/>
      <c r="F1520" s="41"/>
      <c r="G1520" s="42"/>
      <c r="H1520" s="41"/>
    </row>
    <row r="1521" spans="2:8" s="43" customFormat="1" ht="12.75" customHeight="1" x14ac:dyDescent="0.2">
      <c r="B1521" s="41"/>
      <c r="C1521" s="41"/>
      <c r="D1521" s="41"/>
      <c r="E1521" s="41"/>
      <c r="F1521" s="41"/>
      <c r="G1521" s="42"/>
      <c r="H1521" s="41"/>
    </row>
    <row r="1522" spans="2:8" s="43" customFormat="1" ht="12.75" customHeight="1" x14ac:dyDescent="0.2">
      <c r="B1522" s="41"/>
      <c r="C1522" s="41"/>
      <c r="D1522" s="41"/>
      <c r="E1522" s="41"/>
      <c r="F1522" s="41"/>
      <c r="G1522" s="42"/>
      <c r="H1522" s="41"/>
    </row>
    <row r="1523" spans="2:8" s="43" customFormat="1" ht="12.75" customHeight="1" x14ac:dyDescent="0.2">
      <c r="B1523" s="41"/>
      <c r="C1523" s="41"/>
      <c r="D1523" s="41"/>
      <c r="E1523" s="41"/>
      <c r="F1523" s="41"/>
      <c r="G1523" s="42"/>
      <c r="H1523" s="41"/>
    </row>
    <row r="1524" spans="2:8" s="43" customFormat="1" ht="12.75" customHeight="1" x14ac:dyDescent="0.2">
      <c r="B1524" s="41"/>
      <c r="C1524" s="41"/>
      <c r="D1524" s="41"/>
      <c r="E1524" s="41"/>
      <c r="F1524" s="41"/>
      <c r="G1524" s="42"/>
      <c r="H1524" s="41"/>
    </row>
    <row r="1525" spans="2:8" s="43" customFormat="1" ht="12.75" customHeight="1" x14ac:dyDescent="0.2">
      <c r="B1525" s="41"/>
      <c r="C1525" s="41"/>
      <c r="D1525" s="41"/>
      <c r="E1525" s="41"/>
      <c r="F1525" s="41"/>
      <c r="G1525" s="42"/>
      <c r="H1525" s="41"/>
    </row>
    <row r="1526" spans="2:8" s="43" customFormat="1" ht="12.75" customHeight="1" x14ac:dyDescent="0.2">
      <c r="B1526" s="41"/>
      <c r="C1526" s="41"/>
      <c r="D1526" s="41"/>
      <c r="E1526" s="41"/>
      <c r="F1526" s="41"/>
      <c r="G1526" s="42"/>
      <c r="H1526" s="41"/>
    </row>
    <row r="1527" spans="2:8" s="43" customFormat="1" ht="12.75" customHeight="1" x14ac:dyDescent="0.2">
      <c r="B1527" s="41"/>
      <c r="C1527" s="41"/>
      <c r="D1527" s="41"/>
      <c r="E1527" s="41"/>
      <c r="F1527" s="41"/>
      <c r="G1527" s="42"/>
      <c r="H1527" s="41"/>
    </row>
    <row r="1528" spans="2:8" s="43" customFormat="1" ht="12.75" customHeight="1" x14ac:dyDescent="0.2">
      <c r="B1528" s="41"/>
      <c r="C1528" s="41"/>
      <c r="D1528" s="41"/>
      <c r="E1528" s="41"/>
      <c r="F1528" s="41"/>
      <c r="G1528" s="42"/>
      <c r="H1528" s="41"/>
    </row>
    <row r="1529" spans="2:8" s="43" customFormat="1" ht="12.75" customHeight="1" x14ac:dyDescent="0.2">
      <c r="B1529" s="41"/>
      <c r="C1529" s="41"/>
      <c r="D1529" s="41"/>
      <c r="E1529" s="41"/>
      <c r="F1529" s="41"/>
      <c r="G1529" s="42"/>
      <c r="H1529" s="41"/>
    </row>
    <row r="1530" spans="2:8" s="43" customFormat="1" ht="12.75" customHeight="1" x14ac:dyDescent="0.2">
      <c r="B1530" s="41"/>
      <c r="C1530" s="41"/>
      <c r="D1530" s="41"/>
      <c r="E1530" s="41"/>
      <c r="F1530" s="41"/>
      <c r="G1530" s="42"/>
      <c r="H1530" s="41"/>
    </row>
    <row r="1531" spans="2:8" s="43" customFormat="1" ht="12.75" customHeight="1" x14ac:dyDescent="0.2">
      <c r="B1531" s="41"/>
      <c r="C1531" s="41"/>
      <c r="D1531" s="41"/>
      <c r="E1531" s="41"/>
      <c r="F1531" s="41"/>
      <c r="G1531" s="42"/>
      <c r="H1531" s="41"/>
    </row>
    <row r="1532" spans="2:8" s="43" customFormat="1" ht="12.75" customHeight="1" x14ac:dyDescent="0.2">
      <c r="B1532" s="41"/>
      <c r="C1532" s="41"/>
      <c r="D1532" s="41"/>
      <c r="E1532" s="41"/>
      <c r="F1532" s="41"/>
      <c r="G1532" s="42"/>
      <c r="H1532" s="41"/>
    </row>
    <row r="1533" spans="2:8" s="43" customFormat="1" ht="12.75" customHeight="1" x14ac:dyDescent="0.2">
      <c r="B1533" s="41"/>
      <c r="C1533" s="41"/>
      <c r="D1533" s="41"/>
      <c r="E1533" s="41"/>
      <c r="F1533" s="41"/>
      <c r="G1533" s="42"/>
      <c r="H1533" s="41"/>
    </row>
    <row r="1534" spans="2:8" s="43" customFormat="1" ht="12.75" customHeight="1" x14ac:dyDescent="0.2">
      <c r="B1534" s="41"/>
      <c r="C1534" s="41"/>
      <c r="D1534" s="41"/>
      <c r="E1534" s="41"/>
      <c r="F1534" s="41"/>
      <c r="G1534" s="42"/>
      <c r="H1534" s="41"/>
    </row>
    <row r="1535" spans="2:8" s="43" customFormat="1" ht="12.75" customHeight="1" x14ac:dyDescent="0.2">
      <c r="B1535" s="41"/>
      <c r="C1535" s="41"/>
      <c r="D1535" s="41"/>
      <c r="E1535" s="41"/>
      <c r="F1535" s="41"/>
      <c r="G1535" s="42"/>
      <c r="H1535" s="41"/>
    </row>
    <row r="1536" spans="2:8" s="43" customFormat="1" ht="12.75" customHeight="1" x14ac:dyDescent="0.2">
      <c r="B1536" s="41"/>
      <c r="C1536" s="41"/>
      <c r="D1536" s="41"/>
      <c r="E1536" s="41"/>
      <c r="F1536" s="41"/>
      <c r="G1536" s="42"/>
      <c r="H1536" s="41"/>
    </row>
    <row r="1537" spans="2:8" s="43" customFormat="1" ht="12.75" customHeight="1" x14ac:dyDescent="0.2">
      <c r="B1537" s="41"/>
      <c r="C1537" s="41"/>
      <c r="D1537" s="41"/>
      <c r="E1537" s="41"/>
      <c r="F1537" s="41"/>
      <c r="G1537" s="42"/>
      <c r="H1537" s="41"/>
    </row>
    <row r="1538" spans="2:8" s="43" customFormat="1" ht="12.75" customHeight="1" x14ac:dyDescent="0.2">
      <c r="B1538" s="41"/>
      <c r="C1538" s="41"/>
      <c r="D1538" s="41"/>
      <c r="E1538" s="41"/>
      <c r="F1538" s="41"/>
      <c r="G1538" s="42"/>
      <c r="H1538" s="41"/>
    </row>
    <row r="1539" spans="2:8" s="43" customFormat="1" ht="12.75" customHeight="1" x14ac:dyDescent="0.2">
      <c r="B1539" s="41"/>
      <c r="C1539" s="41"/>
      <c r="D1539" s="41"/>
      <c r="E1539" s="41"/>
      <c r="F1539" s="41"/>
      <c r="G1539" s="42"/>
      <c r="H1539" s="41"/>
    </row>
    <row r="1540" spans="2:8" s="43" customFormat="1" ht="12.75" customHeight="1" x14ac:dyDescent="0.2">
      <c r="B1540" s="41"/>
      <c r="C1540" s="41"/>
      <c r="D1540" s="41"/>
      <c r="E1540" s="41"/>
      <c r="F1540" s="41"/>
      <c r="G1540" s="42"/>
      <c r="H1540" s="41"/>
    </row>
    <row r="1541" spans="2:8" s="43" customFormat="1" ht="12.75" customHeight="1" x14ac:dyDescent="0.2">
      <c r="B1541" s="41"/>
      <c r="C1541" s="41"/>
      <c r="D1541" s="41"/>
      <c r="E1541" s="41"/>
      <c r="F1541" s="41"/>
      <c r="G1541" s="42"/>
      <c r="H1541" s="41"/>
    </row>
    <row r="1542" spans="2:8" s="43" customFormat="1" ht="12.75" customHeight="1" x14ac:dyDescent="0.2">
      <c r="B1542" s="41"/>
      <c r="C1542" s="41"/>
      <c r="D1542" s="41"/>
      <c r="E1542" s="41"/>
      <c r="F1542" s="41"/>
      <c r="G1542" s="42"/>
      <c r="H1542" s="41"/>
    </row>
    <row r="1543" spans="2:8" s="43" customFormat="1" ht="12.75" customHeight="1" x14ac:dyDescent="0.2">
      <c r="B1543" s="41"/>
      <c r="C1543" s="41"/>
      <c r="D1543" s="41"/>
      <c r="E1543" s="41"/>
      <c r="F1543" s="41"/>
      <c r="G1543" s="42"/>
      <c r="H1543" s="41"/>
    </row>
    <row r="1544" spans="2:8" s="43" customFormat="1" ht="12.75" customHeight="1" x14ac:dyDescent="0.2">
      <c r="B1544" s="41"/>
      <c r="C1544" s="41"/>
      <c r="D1544" s="41"/>
      <c r="E1544" s="41"/>
      <c r="F1544" s="41"/>
      <c r="G1544" s="42"/>
      <c r="H1544" s="41"/>
    </row>
    <row r="1545" spans="2:8" s="43" customFormat="1" ht="12.75" customHeight="1" x14ac:dyDescent="0.2">
      <c r="B1545" s="41"/>
      <c r="C1545" s="41"/>
      <c r="D1545" s="41"/>
      <c r="E1545" s="41"/>
      <c r="F1545" s="41"/>
      <c r="G1545" s="42"/>
      <c r="H1545" s="41"/>
    </row>
    <row r="1546" spans="2:8" s="43" customFormat="1" ht="12.75" customHeight="1" x14ac:dyDescent="0.2">
      <c r="B1546" s="41"/>
      <c r="C1546" s="41"/>
      <c r="D1546" s="41"/>
      <c r="E1546" s="41"/>
      <c r="F1546" s="41"/>
      <c r="G1546" s="42"/>
      <c r="H1546" s="41"/>
    </row>
    <row r="1547" spans="2:8" s="43" customFormat="1" ht="12.75" customHeight="1" x14ac:dyDescent="0.2">
      <c r="B1547" s="41"/>
      <c r="C1547" s="41"/>
      <c r="D1547" s="41"/>
      <c r="E1547" s="41"/>
      <c r="F1547" s="41"/>
      <c r="G1547" s="42"/>
      <c r="H1547" s="41"/>
    </row>
    <row r="1548" spans="2:8" s="43" customFormat="1" ht="12.75" customHeight="1" x14ac:dyDescent="0.2">
      <c r="B1548" s="41"/>
      <c r="C1548" s="41"/>
      <c r="D1548" s="41"/>
      <c r="E1548" s="41"/>
      <c r="F1548" s="41"/>
      <c r="G1548" s="42"/>
      <c r="H1548" s="41"/>
    </row>
    <row r="1549" spans="2:8" s="43" customFormat="1" ht="12.75" customHeight="1" x14ac:dyDescent="0.2">
      <c r="B1549" s="41"/>
      <c r="C1549" s="41"/>
      <c r="D1549" s="41"/>
      <c r="E1549" s="41"/>
      <c r="F1549" s="41"/>
      <c r="G1549" s="42"/>
      <c r="H1549" s="41"/>
    </row>
    <row r="1550" spans="2:8" s="43" customFormat="1" ht="12.75" customHeight="1" x14ac:dyDescent="0.2">
      <c r="B1550" s="41"/>
      <c r="C1550" s="41"/>
      <c r="D1550" s="41"/>
      <c r="E1550" s="41"/>
      <c r="F1550" s="41"/>
      <c r="G1550" s="42"/>
      <c r="H1550" s="41"/>
    </row>
    <row r="1551" spans="2:8" s="43" customFormat="1" ht="12.75" customHeight="1" x14ac:dyDescent="0.2">
      <c r="B1551" s="41"/>
      <c r="C1551" s="41"/>
      <c r="D1551" s="41"/>
      <c r="E1551" s="41"/>
      <c r="F1551" s="41"/>
      <c r="G1551" s="42"/>
      <c r="H1551" s="41"/>
    </row>
    <row r="1552" spans="2:8" s="43" customFormat="1" ht="12.75" customHeight="1" x14ac:dyDescent="0.2">
      <c r="B1552" s="41"/>
      <c r="C1552" s="41"/>
      <c r="D1552" s="41"/>
      <c r="E1552" s="41"/>
      <c r="F1552" s="41"/>
      <c r="G1552" s="42"/>
      <c r="H1552" s="41"/>
    </row>
    <row r="1553" spans="2:8" s="43" customFormat="1" ht="12.75" customHeight="1" x14ac:dyDescent="0.2">
      <c r="B1553" s="41"/>
      <c r="C1553" s="41"/>
      <c r="D1553" s="41"/>
      <c r="E1553" s="41"/>
      <c r="F1553" s="41"/>
      <c r="G1553" s="42"/>
      <c r="H1553" s="41"/>
    </row>
    <row r="1554" spans="2:8" s="43" customFormat="1" ht="12.75" customHeight="1" x14ac:dyDescent="0.2">
      <c r="B1554" s="41"/>
      <c r="C1554" s="41"/>
      <c r="D1554" s="41"/>
      <c r="E1554" s="41"/>
      <c r="F1554" s="41"/>
      <c r="G1554" s="42"/>
      <c r="H1554" s="41"/>
    </row>
    <row r="1555" spans="2:8" s="43" customFormat="1" ht="12.75" customHeight="1" x14ac:dyDescent="0.2">
      <c r="B1555" s="41"/>
      <c r="C1555" s="41"/>
      <c r="D1555" s="41"/>
      <c r="E1555" s="41"/>
      <c r="F1555" s="41"/>
      <c r="G1555" s="42"/>
      <c r="H1555" s="41"/>
    </row>
    <row r="1556" spans="2:8" s="43" customFormat="1" ht="12.75" customHeight="1" x14ac:dyDescent="0.2">
      <c r="B1556" s="41"/>
      <c r="C1556" s="41"/>
      <c r="D1556" s="41"/>
      <c r="E1556" s="41"/>
      <c r="F1556" s="41"/>
      <c r="G1556" s="42"/>
      <c r="H1556" s="41"/>
    </row>
    <row r="1557" spans="2:8" s="43" customFormat="1" ht="12.75" customHeight="1" x14ac:dyDescent="0.2">
      <c r="B1557" s="41"/>
      <c r="C1557" s="41"/>
      <c r="D1557" s="41"/>
      <c r="E1557" s="41"/>
      <c r="F1557" s="41"/>
      <c r="G1557" s="42"/>
      <c r="H1557" s="41"/>
    </row>
    <row r="1558" spans="2:8" s="43" customFormat="1" ht="12.75" customHeight="1" x14ac:dyDescent="0.2">
      <c r="B1558" s="41"/>
      <c r="C1558" s="41"/>
      <c r="D1558" s="41"/>
      <c r="E1558" s="41"/>
      <c r="F1558" s="41"/>
      <c r="G1558" s="42"/>
      <c r="H1558" s="41"/>
    </row>
    <row r="1559" spans="2:8" s="43" customFormat="1" ht="12.75" customHeight="1" x14ac:dyDescent="0.2">
      <c r="B1559" s="41"/>
      <c r="C1559" s="41"/>
      <c r="D1559" s="41"/>
      <c r="E1559" s="41"/>
      <c r="F1559" s="41"/>
      <c r="G1559" s="42"/>
      <c r="H1559" s="41"/>
    </row>
    <row r="1560" spans="2:8" s="43" customFormat="1" ht="12.75" customHeight="1" x14ac:dyDescent="0.2">
      <c r="B1560" s="41"/>
      <c r="C1560" s="41"/>
      <c r="D1560" s="41"/>
      <c r="E1560" s="41"/>
      <c r="F1560" s="41"/>
      <c r="G1560" s="42"/>
      <c r="H1560" s="41"/>
    </row>
    <row r="1561" spans="2:8" s="43" customFormat="1" ht="12.75" customHeight="1" x14ac:dyDescent="0.2">
      <c r="B1561" s="41"/>
      <c r="C1561" s="41"/>
      <c r="D1561" s="41"/>
      <c r="E1561" s="41"/>
      <c r="F1561" s="41"/>
      <c r="G1561" s="42"/>
      <c r="H1561" s="41"/>
    </row>
    <row r="1562" spans="2:8" s="43" customFormat="1" ht="12.75" customHeight="1" x14ac:dyDescent="0.2">
      <c r="B1562" s="41"/>
      <c r="C1562" s="41"/>
      <c r="D1562" s="41"/>
      <c r="E1562" s="41"/>
      <c r="F1562" s="41"/>
      <c r="G1562" s="42"/>
      <c r="H1562" s="41"/>
    </row>
    <row r="1563" spans="2:8" s="43" customFormat="1" ht="12.75" customHeight="1" x14ac:dyDescent="0.2">
      <c r="B1563" s="41"/>
      <c r="C1563" s="41"/>
      <c r="D1563" s="41"/>
      <c r="E1563" s="41"/>
      <c r="F1563" s="41"/>
      <c r="G1563" s="42"/>
      <c r="H1563" s="41"/>
    </row>
    <row r="1564" spans="2:8" s="43" customFormat="1" ht="12.75" customHeight="1" x14ac:dyDescent="0.2">
      <c r="B1564" s="41"/>
      <c r="C1564" s="41"/>
      <c r="D1564" s="41"/>
      <c r="E1564" s="41"/>
      <c r="F1564" s="41"/>
      <c r="G1564" s="42"/>
      <c r="H1564" s="41"/>
    </row>
    <row r="1565" spans="2:8" s="43" customFormat="1" ht="12.75" customHeight="1" x14ac:dyDescent="0.2">
      <c r="B1565" s="41"/>
      <c r="C1565" s="41"/>
      <c r="D1565" s="41"/>
      <c r="E1565" s="41"/>
      <c r="F1565" s="41"/>
      <c r="G1565" s="42"/>
      <c r="H1565" s="41"/>
    </row>
    <row r="1566" spans="2:8" s="43" customFormat="1" ht="12.75" customHeight="1" x14ac:dyDescent="0.2">
      <c r="B1566" s="41"/>
      <c r="C1566" s="41"/>
      <c r="D1566" s="41"/>
      <c r="E1566" s="41"/>
      <c r="F1566" s="41"/>
      <c r="G1566" s="42"/>
      <c r="H1566" s="41"/>
    </row>
    <row r="1567" spans="2:8" s="43" customFormat="1" ht="12.75" customHeight="1" x14ac:dyDescent="0.2">
      <c r="B1567" s="41"/>
      <c r="C1567" s="41"/>
      <c r="D1567" s="41"/>
      <c r="E1567" s="41"/>
      <c r="F1567" s="41"/>
      <c r="G1567" s="42"/>
      <c r="H1567" s="41"/>
    </row>
    <row r="1568" spans="2:8" s="43" customFormat="1" ht="12.75" customHeight="1" x14ac:dyDescent="0.2">
      <c r="B1568" s="41"/>
      <c r="C1568" s="41"/>
      <c r="D1568" s="41"/>
      <c r="E1568" s="41"/>
      <c r="F1568" s="41"/>
      <c r="G1568" s="42"/>
      <c r="H1568" s="41"/>
    </row>
    <row r="1569" spans="2:8" s="43" customFormat="1" ht="12.75" customHeight="1" x14ac:dyDescent="0.2">
      <c r="B1569" s="41"/>
      <c r="C1569" s="41"/>
      <c r="D1569" s="41"/>
      <c r="E1569" s="41"/>
      <c r="F1569" s="41"/>
      <c r="G1569" s="42"/>
      <c r="H1569" s="41"/>
    </row>
    <row r="1570" spans="2:8" s="43" customFormat="1" ht="12.75" customHeight="1" x14ac:dyDescent="0.2">
      <c r="B1570" s="41"/>
      <c r="C1570" s="41"/>
      <c r="D1570" s="41"/>
      <c r="E1570" s="41"/>
      <c r="F1570" s="41"/>
      <c r="G1570" s="42"/>
      <c r="H1570" s="41"/>
    </row>
    <row r="1571" spans="2:8" s="43" customFormat="1" ht="12.75" customHeight="1" x14ac:dyDescent="0.2">
      <c r="B1571" s="41"/>
      <c r="C1571" s="41"/>
      <c r="D1571" s="41"/>
      <c r="E1571" s="41"/>
      <c r="F1571" s="41"/>
      <c r="G1571" s="42"/>
      <c r="H1571" s="41"/>
    </row>
    <row r="1572" spans="2:8" s="43" customFormat="1" ht="12.75" customHeight="1" x14ac:dyDescent="0.2">
      <c r="B1572" s="41"/>
      <c r="C1572" s="41"/>
      <c r="D1572" s="41"/>
      <c r="E1572" s="41"/>
      <c r="F1572" s="41"/>
      <c r="G1572" s="42"/>
      <c r="H1572" s="41"/>
    </row>
    <row r="1573" spans="2:8" s="43" customFormat="1" ht="12.75" customHeight="1" x14ac:dyDescent="0.2">
      <c r="B1573" s="41"/>
      <c r="C1573" s="41"/>
      <c r="D1573" s="41"/>
      <c r="E1573" s="41"/>
      <c r="F1573" s="41"/>
      <c r="G1573" s="42"/>
      <c r="H1573" s="41"/>
    </row>
    <row r="1574" spans="2:8" s="43" customFormat="1" ht="12.75" customHeight="1" x14ac:dyDescent="0.2">
      <c r="B1574" s="41"/>
      <c r="C1574" s="41"/>
      <c r="D1574" s="41"/>
      <c r="E1574" s="41"/>
      <c r="F1574" s="41"/>
      <c r="G1574" s="42"/>
      <c r="H1574" s="41"/>
    </row>
    <row r="1575" spans="2:8" s="43" customFormat="1" ht="12.75" customHeight="1" x14ac:dyDescent="0.2">
      <c r="B1575" s="41"/>
      <c r="C1575" s="41"/>
      <c r="D1575" s="41"/>
      <c r="E1575" s="41"/>
      <c r="F1575" s="41"/>
      <c r="G1575" s="42"/>
      <c r="H1575" s="41"/>
    </row>
    <row r="1576" spans="2:8" s="43" customFormat="1" ht="12.75" customHeight="1" x14ac:dyDescent="0.2">
      <c r="B1576" s="41"/>
      <c r="C1576" s="41"/>
      <c r="D1576" s="41"/>
      <c r="E1576" s="41"/>
      <c r="F1576" s="41"/>
      <c r="G1576" s="42"/>
      <c r="H1576" s="41"/>
    </row>
    <row r="1577" spans="2:8" s="43" customFormat="1" ht="12.75" customHeight="1" x14ac:dyDescent="0.2">
      <c r="B1577" s="41"/>
      <c r="C1577" s="41"/>
      <c r="D1577" s="41"/>
      <c r="E1577" s="41"/>
      <c r="F1577" s="41"/>
      <c r="G1577" s="42"/>
      <c r="H1577" s="41"/>
    </row>
    <row r="1578" spans="2:8" s="43" customFormat="1" ht="12.75" customHeight="1" x14ac:dyDescent="0.2">
      <c r="B1578" s="41"/>
      <c r="C1578" s="41"/>
      <c r="D1578" s="41"/>
      <c r="E1578" s="41"/>
      <c r="F1578" s="41"/>
      <c r="G1578" s="42"/>
      <c r="H1578" s="41"/>
    </row>
    <row r="1579" spans="2:8" s="43" customFormat="1" ht="12.75" customHeight="1" x14ac:dyDescent="0.2">
      <c r="B1579" s="41"/>
      <c r="C1579" s="41"/>
      <c r="D1579" s="41"/>
      <c r="E1579" s="41"/>
      <c r="F1579" s="41"/>
      <c r="G1579" s="42"/>
      <c r="H1579" s="41"/>
    </row>
    <row r="1580" spans="2:8" s="43" customFormat="1" ht="12.75" customHeight="1" x14ac:dyDescent="0.2">
      <c r="B1580" s="41"/>
      <c r="C1580" s="41"/>
      <c r="D1580" s="41"/>
      <c r="E1580" s="41"/>
      <c r="F1580" s="41"/>
      <c r="G1580" s="42"/>
      <c r="H1580" s="41"/>
    </row>
    <row r="1581" spans="2:8" s="43" customFormat="1" ht="12.75" customHeight="1" x14ac:dyDescent="0.2">
      <c r="B1581" s="41"/>
      <c r="C1581" s="41"/>
      <c r="D1581" s="41"/>
      <c r="E1581" s="41"/>
      <c r="F1581" s="41"/>
      <c r="G1581" s="42"/>
      <c r="H1581" s="41"/>
    </row>
    <row r="1582" spans="2:8" s="43" customFormat="1" ht="12.75" customHeight="1" x14ac:dyDescent="0.2">
      <c r="B1582" s="41"/>
      <c r="C1582" s="41"/>
      <c r="D1582" s="41"/>
      <c r="E1582" s="41"/>
      <c r="F1582" s="41"/>
      <c r="G1582" s="42"/>
      <c r="H1582" s="41"/>
    </row>
    <row r="1583" spans="2:8" s="43" customFormat="1" ht="12.75" customHeight="1" x14ac:dyDescent="0.2">
      <c r="B1583" s="41"/>
      <c r="C1583" s="41"/>
      <c r="D1583" s="41"/>
      <c r="E1583" s="41"/>
      <c r="F1583" s="41"/>
      <c r="G1583" s="42"/>
      <c r="H1583" s="41"/>
    </row>
    <row r="1584" spans="2:8" s="43" customFormat="1" ht="12.75" customHeight="1" x14ac:dyDescent="0.2">
      <c r="B1584" s="41"/>
      <c r="C1584" s="41"/>
      <c r="D1584" s="41"/>
      <c r="E1584" s="41"/>
      <c r="F1584" s="41"/>
      <c r="G1584" s="42"/>
      <c r="H1584" s="41"/>
    </row>
    <row r="1585" spans="2:8" s="43" customFormat="1" ht="12.75" customHeight="1" x14ac:dyDescent="0.2">
      <c r="B1585" s="41"/>
      <c r="C1585" s="41"/>
      <c r="D1585" s="41"/>
      <c r="E1585" s="41"/>
      <c r="F1585" s="41"/>
      <c r="G1585" s="42"/>
      <c r="H1585" s="41"/>
    </row>
    <row r="1586" spans="2:8" s="43" customFormat="1" ht="12.75" customHeight="1" x14ac:dyDescent="0.2">
      <c r="B1586" s="41"/>
      <c r="C1586" s="41"/>
      <c r="D1586" s="41"/>
      <c r="E1586" s="41"/>
      <c r="F1586" s="41"/>
      <c r="G1586" s="42"/>
      <c r="H1586" s="41"/>
    </row>
    <row r="1587" spans="2:8" s="43" customFormat="1" ht="12.75" customHeight="1" x14ac:dyDescent="0.2">
      <c r="B1587" s="41"/>
      <c r="C1587" s="41"/>
      <c r="D1587" s="41"/>
      <c r="E1587" s="41"/>
      <c r="F1587" s="41"/>
      <c r="G1587" s="42"/>
      <c r="H1587" s="41"/>
    </row>
    <row r="1588" spans="2:8" s="43" customFormat="1" ht="12.75" customHeight="1" x14ac:dyDescent="0.2">
      <c r="B1588" s="41"/>
      <c r="C1588" s="41"/>
      <c r="D1588" s="41"/>
      <c r="E1588" s="41"/>
      <c r="F1588" s="41"/>
      <c r="G1588" s="42"/>
      <c r="H1588" s="41"/>
    </row>
    <row r="1589" spans="2:8" s="43" customFormat="1" ht="12.75" customHeight="1" x14ac:dyDescent="0.2">
      <c r="B1589" s="41"/>
      <c r="C1589" s="41"/>
      <c r="D1589" s="41"/>
      <c r="E1589" s="41"/>
      <c r="F1589" s="41"/>
      <c r="G1589" s="42"/>
      <c r="H1589" s="41"/>
    </row>
    <row r="1590" spans="2:8" s="43" customFormat="1" ht="12.75" customHeight="1" x14ac:dyDescent="0.2">
      <c r="B1590" s="41"/>
      <c r="C1590" s="41"/>
      <c r="D1590" s="41"/>
      <c r="E1590" s="41"/>
      <c r="F1590" s="41"/>
      <c r="G1590" s="42"/>
      <c r="H1590" s="41"/>
    </row>
    <row r="1591" spans="2:8" s="43" customFormat="1" ht="12.75" customHeight="1" x14ac:dyDescent="0.2">
      <c r="B1591" s="41"/>
      <c r="C1591" s="41"/>
      <c r="D1591" s="41"/>
      <c r="E1591" s="41"/>
      <c r="F1591" s="41"/>
      <c r="G1591" s="42"/>
      <c r="H1591" s="41"/>
    </row>
    <row r="1592" spans="2:8" s="43" customFormat="1" ht="12.75" customHeight="1" x14ac:dyDescent="0.2">
      <c r="B1592" s="41"/>
      <c r="C1592" s="41"/>
      <c r="D1592" s="41"/>
      <c r="E1592" s="41"/>
      <c r="F1592" s="41"/>
      <c r="G1592" s="42"/>
      <c r="H1592" s="41"/>
    </row>
    <row r="1593" spans="2:8" s="43" customFormat="1" ht="12.75" customHeight="1" x14ac:dyDescent="0.2">
      <c r="B1593" s="41"/>
      <c r="C1593" s="41"/>
      <c r="D1593" s="41"/>
      <c r="E1593" s="41"/>
      <c r="F1593" s="41"/>
      <c r="G1593" s="42"/>
      <c r="H1593" s="41"/>
    </row>
    <row r="1594" spans="2:8" s="43" customFormat="1" ht="12.75" customHeight="1" x14ac:dyDescent="0.2">
      <c r="B1594" s="41"/>
      <c r="C1594" s="41"/>
      <c r="D1594" s="41"/>
      <c r="E1594" s="41"/>
      <c r="F1594" s="41"/>
      <c r="G1594" s="42"/>
      <c r="H1594" s="41"/>
    </row>
    <row r="1595" spans="2:8" s="43" customFormat="1" ht="12.75" customHeight="1" x14ac:dyDescent="0.2">
      <c r="B1595" s="41"/>
      <c r="C1595" s="41"/>
      <c r="D1595" s="41"/>
      <c r="E1595" s="41"/>
      <c r="F1595" s="41"/>
      <c r="G1595" s="42"/>
      <c r="H1595" s="41"/>
    </row>
    <row r="1596" spans="2:8" s="43" customFormat="1" ht="12.75" customHeight="1" x14ac:dyDescent="0.2">
      <c r="B1596" s="41"/>
      <c r="C1596" s="41"/>
      <c r="D1596" s="41"/>
      <c r="E1596" s="41"/>
      <c r="F1596" s="41"/>
      <c r="G1596" s="42"/>
      <c r="H1596" s="41"/>
    </row>
    <row r="1597" spans="2:8" s="43" customFormat="1" ht="12.75" customHeight="1" x14ac:dyDescent="0.2">
      <c r="B1597" s="41"/>
      <c r="C1597" s="41"/>
      <c r="D1597" s="41"/>
      <c r="E1597" s="41"/>
      <c r="F1597" s="41"/>
      <c r="G1597" s="42"/>
      <c r="H1597" s="41"/>
    </row>
    <row r="1598" spans="2:8" s="43" customFormat="1" ht="12.75" customHeight="1" x14ac:dyDescent="0.2">
      <c r="B1598" s="41"/>
      <c r="C1598" s="41"/>
      <c r="D1598" s="41"/>
      <c r="E1598" s="41"/>
      <c r="F1598" s="41"/>
      <c r="G1598" s="42"/>
      <c r="H1598" s="41"/>
    </row>
    <row r="1599" spans="2:8" s="43" customFormat="1" ht="12.75" customHeight="1" x14ac:dyDescent="0.2">
      <c r="B1599" s="41"/>
      <c r="C1599" s="41"/>
      <c r="D1599" s="41"/>
      <c r="E1599" s="41"/>
      <c r="F1599" s="41"/>
      <c r="G1599" s="42"/>
      <c r="H1599" s="41"/>
    </row>
    <row r="1600" spans="2:8" s="43" customFormat="1" ht="12.75" customHeight="1" x14ac:dyDescent="0.2">
      <c r="B1600" s="41"/>
      <c r="C1600" s="41"/>
      <c r="D1600" s="41"/>
      <c r="E1600" s="41"/>
      <c r="F1600" s="41"/>
      <c r="G1600" s="42"/>
      <c r="H1600" s="41"/>
    </row>
    <row r="1601" spans="2:8" s="43" customFormat="1" ht="12.75" customHeight="1" x14ac:dyDescent="0.2">
      <c r="B1601" s="41"/>
      <c r="C1601" s="41"/>
      <c r="D1601" s="41"/>
      <c r="E1601" s="41"/>
      <c r="F1601" s="41"/>
      <c r="G1601" s="42"/>
      <c r="H1601" s="41"/>
    </row>
    <row r="1602" spans="2:8" s="43" customFormat="1" ht="12.75" customHeight="1" x14ac:dyDescent="0.2">
      <c r="B1602" s="41"/>
      <c r="C1602" s="41"/>
      <c r="D1602" s="41"/>
      <c r="E1602" s="41"/>
      <c r="F1602" s="41"/>
      <c r="G1602" s="42"/>
      <c r="H1602" s="41"/>
    </row>
    <row r="1603" spans="2:8" s="43" customFormat="1" ht="12.75" customHeight="1" x14ac:dyDescent="0.2">
      <c r="B1603" s="41"/>
      <c r="C1603" s="41"/>
      <c r="D1603" s="41"/>
      <c r="E1603" s="41"/>
      <c r="F1603" s="41"/>
      <c r="G1603" s="42"/>
      <c r="H1603" s="41"/>
    </row>
    <row r="1604" spans="2:8" s="43" customFormat="1" ht="12.75" customHeight="1" x14ac:dyDescent="0.2">
      <c r="B1604" s="41"/>
      <c r="C1604" s="41"/>
      <c r="D1604" s="41"/>
      <c r="E1604" s="41"/>
      <c r="F1604" s="41"/>
      <c r="G1604" s="42"/>
      <c r="H1604" s="41"/>
    </row>
    <row r="1605" spans="2:8" s="43" customFormat="1" ht="12.75" customHeight="1" x14ac:dyDescent="0.2">
      <c r="B1605" s="41"/>
      <c r="C1605" s="41"/>
      <c r="D1605" s="41"/>
      <c r="E1605" s="41"/>
      <c r="F1605" s="41"/>
      <c r="G1605" s="42"/>
      <c r="H1605" s="41"/>
    </row>
    <row r="1606" spans="2:8" s="43" customFormat="1" ht="12.75" customHeight="1" x14ac:dyDescent="0.2">
      <c r="B1606" s="41"/>
      <c r="C1606" s="41"/>
      <c r="D1606" s="41"/>
      <c r="E1606" s="41"/>
      <c r="F1606" s="41"/>
      <c r="G1606" s="42"/>
      <c r="H1606" s="41"/>
    </row>
    <row r="1607" spans="2:8" s="43" customFormat="1" ht="12.75" customHeight="1" x14ac:dyDescent="0.2">
      <c r="B1607" s="41"/>
      <c r="C1607" s="41"/>
      <c r="D1607" s="41"/>
      <c r="E1607" s="41"/>
      <c r="F1607" s="41"/>
      <c r="G1607" s="42"/>
      <c r="H1607" s="41"/>
    </row>
    <row r="1608" spans="2:8" s="43" customFormat="1" ht="12.75" customHeight="1" x14ac:dyDescent="0.2">
      <c r="B1608" s="41"/>
      <c r="C1608" s="41"/>
      <c r="D1608" s="41"/>
      <c r="E1608" s="41"/>
      <c r="F1608" s="41"/>
      <c r="G1608" s="42"/>
      <c r="H1608" s="41"/>
    </row>
    <row r="1609" spans="2:8" s="43" customFormat="1" ht="12.75" customHeight="1" x14ac:dyDescent="0.2">
      <c r="B1609" s="41"/>
      <c r="C1609" s="41"/>
      <c r="D1609" s="41"/>
      <c r="E1609" s="41"/>
      <c r="F1609" s="41"/>
      <c r="G1609" s="42"/>
      <c r="H1609" s="41"/>
    </row>
    <row r="1610" spans="2:8" s="43" customFormat="1" ht="12.75" customHeight="1" x14ac:dyDescent="0.2">
      <c r="B1610" s="41"/>
      <c r="C1610" s="41"/>
      <c r="D1610" s="41"/>
      <c r="E1610" s="41"/>
      <c r="F1610" s="41"/>
      <c r="G1610" s="42"/>
      <c r="H1610" s="41"/>
    </row>
    <row r="1611" spans="2:8" s="43" customFormat="1" ht="12.75" customHeight="1" x14ac:dyDescent="0.2">
      <c r="B1611" s="41"/>
      <c r="C1611" s="41"/>
      <c r="D1611" s="41"/>
      <c r="E1611" s="41"/>
      <c r="F1611" s="41"/>
      <c r="G1611" s="42"/>
      <c r="H1611" s="41"/>
    </row>
    <row r="1612" spans="2:8" s="43" customFormat="1" ht="12.75" customHeight="1" x14ac:dyDescent="0.2">
      <c r="B1612" s="41"/>
      <c r="C1612" s="41"/>
      <c r="D1612" s="41"/>
      <c r="E1612" s="41"/>
      <c r="F1612" s="41"/>
      <c r="G1612" s="42"/>
      <c r="H1612" s="41"/>
    </row>
    <row r="1613" spans="2:8" s="43" customFormat="1" ht="12.75" customHeight="1" x14ac:dyDescent="0.2">
      <c r="B1613" s="41"/>
      <c r="C1613" s="41"/>
      <c r="D1613" s="41"/>
      <c r="E1613" s="41"/>
      <c r="F1613" s="41"/>
      <c r="G1613" s="42"/>
      <c r="H1613" s="41"/>
    </row>
    <row r="1614" spans="2:8" s="43" customFormat="1" ht="12.75" customHeight="1" x14ac:dyDescent="0.2">
      <c r="B1614" s="41"/>
      <c r="C1614" s="41"/>
      <c r="D1614" s="41"/>
      <c r="E1614" s="41"/>
      <c r="F1614" s="41"/>
      <c r="G1614" s="42"/>
      <c r="H1614" s="41"/>
    </row>
    <row r="1615" spans="2:8" s="43" customFormat="1" ht="12.75" customHeight="1" x14ac:dyDescent="0.2">
      <c r="B1615" s="41"/>
      <c r="C1615" s="41"/>
      <c r="D1615" s="41"/>
      <c r="E1615" s="41"/>
      <c r="F1615" s="41"/>
      <c r="G1615" s="42"/>
      <c r="H1615" s="41"/>
    </row>
    <row r="1616" spans="2:8" s="43" customFormat="1" ht="12.75" customHeight="1" x14ac:dyDescent="0.2">
      <c r="B1616" s="41"/>
      <c r="C1616" s="41"/>
      <c r="D1616" s="41"/>
      <c r="E1616" s="41"/>
      <c r="F1616" s="41"/>
      <c r="G1616" s="42"/>
      <c r="H1616" s="41"/>
    </row>
    <row r="1617" spans="2:8" s="43" customFormat="1" ht="12.75" customHeight="1" x14ac:dyDescent="0.2">
      <c r="B1617" s="41"/>
      <c r="C1617" s="41"/>
      <c r="D1617" s="41"/>
      <c r="E1617" s="41"/>
      <c r="F1617" s="41"/>
      <c r="G1617" s="42"/>
      <c r="H1617" s="41"/>
    </row>
    <row r="1618" spans="2:8" s="43" customFormat="1" ht="12.75" customHeight="1" x14ac:dyDescent="0.2">
      <c r="B1618" s="41"/>
      <c r="C1618" s="41"/>
      <c r="D1618" s="41"/>
      <c r="E1618" s="41"/>
      <c r="F1618" s="41"/>
      <c r="G1618" s="42"/>
      <c r="H1618" s="41"/>
    </row>
    <row r="1619" spans="2:8" s="43" customFormat="1" ht="12.75" customHeight="1" x14ac:dyDescent="0.2">
      <c r="B1619" s="41"/>
      <c r="C1619" s="41"/>
      <c r="D1619" s="41"/>
      <c r="E1619" s="41"/>
      <c r="F1619" s="41"/>
      <c r="G1619" s="42"/>
      <c r="H1619" s="41"/>
    </row>
    <row r="1620" spans="2:8" s="43" customFormat="1" ht="12.75" customHeight="1" x14ac:dyDescent="0.2">
      <c r="B1620" s="41"/>
      <c r="C1620" s="41"/>
      <c r="D1620" s="41"/>
      <c r="E1620" s="41"/>
      <c r="F1620" s="41"/>
      <c r="G1620" s="42"/>
      <c r="H1620" s="41"/>
    </row>
    <row r="1621" spans="2:8" s="43" customFormat="1" ht="12.75" customHeight="1" x14ac:dyDescent="0.2">
      <c r="B1621" s="41"/>
      <c r="C1621" s="41"/>
      <c r="D1621" s="41"/>
      <c r="E1621" s="41"/>
      <c r="F1621" s="41"/>
      <c r="G1621" s="42"/>
      <c r="H1621" s="41"/>
    </row>
    <row r="1622" spans="2:8" s="43" customFormat="1" ht="12.75" customHeight="1" x14ac:dyDescent="0.2">
      <c r="B1622" s="41"/>
      <c r="C1622" s="41"/>
      <c r="D1622" s="41"/>
      <c r="E1622" s="41"/>
      <c r="F1622" s="41"/>
      <c r="G1622" s="42"/>
      <c r="H1622" s="41"/>
    </row>
    <row r="1623" spans="2:8" s="43" customFormat="1" ht="12.75" customHeight="1" x14ac:dyDescent="0.2">
      <c r="B1623" s="41"/>
      <c r="C1623" s="41"/>
      <c r="D1623" s="41"/>
      <c r="E1623" s="41"/>
      <c r="F1623" s="41"/>
      <c r="G1623" s="42"/>
      <c r="H1623" s="41"/>
    </row>
    <row r="1624" spans="2:8" s="43" customFormat="1" ht="12.75" customHeight="1" x14ac:dyDescent="0.2">
      <c r="B1624" s="41"/>
      <c r="C1624" s="41"/>
      <c r="D1624" s="41"/>
      <c r="E1624" s="41"/>
      <c r="F1624" s="41"/>
      <c r="G1624" s="42"/>
      <c r="H1624" s="41"/>
    </row>
    <row r="1625" spans="2:8" s="43" customFormat="1" ht="12.75" customHeight="1" x14ac:dyDescent="0.2">
      <c r="B1625" s="41"/>
      <c r="C1625" s="41"/>
      <c r="D1625" s="41"/>
      <c r="E1625" s="41"/>
      <c r="F1625" s="41"/>
      <c r="G1625" s="42"/>
      <c r="H1625" s="41"/>
    </row>
    <row r="1626" spans="2:8" s="43" customFormat="1" ht="12.75" customHeight="1" x14ac:dyDescent="0.2">
      <c r="B1626" s="41"/>
      <c r="C1626" s="41"/>
      <c r="D1626" s="41"/>
      <c r="E1626" s="41"/>
      <c r="F1626" s="41"/>
      <c r="G1626" s="42"/>
      <c r="H1626" s="41"/>
    </row>
    <row r="1627" spans="2:8" s="43" customFormat="1" ht="12.75" customHeight="1" x14ac:dyDescent="0.2">
      <c r="B1627" s="41"/>
      <c r="C1627" s="41"/>
      <c r="D1627" s="41"/>
      <c r="E1627" s="41"/>
      <c r="F1627" s="41"/>
      <c r="G1627" s="42"/>
      <c r="H1627" s="41"/>
    </row>
    <row r="1628" spans="2:8" s="43" customFormat="1" ht="12.75" customHeight="1" x14ac:dyDescent="0.2">
      <c r="B1628" s="41"/>
      <c r="C1628" s="41"/>
      <c r="D1628" s="41"/>
      <c r="E1628" s="41"/>
      <c r="F1628" s="41"/>
      <c r="G1628" s="42"/>
      <c r="H1628" s="41"/>
    </row>
    <row r="1629" spans="2:8" s="43" customFormat="1" ht="12.75" customHeight="1" x14ac:dyDescent="0.2">
      <c r="B1629" s="41"/>
      <c r="C1629" s="41"/>
      <c r="D1629" s="41"/>
      <c r="E1629" s="41"/>
      <c r="F1629" s="41"/>
      <c r="G1629" s="42"/>
      <c r="H1629" s="41"/>
    </row>
    <row r="1630" spans="2:8" s="43" customFormat="1" ht="12.75" customHeight="1" x14ac:dyDescent="0.2">
      <c r="B1630" s="41"/>
      <c r="C1630" s="41"/>
      <c r="D1630" s="41"/>
      <c r="E1630" s="41"/>
      <c r="F1630" s="41"/>
      <c r="G1630" s="42"/>
      <c r="H1630" s="41"/>
    </row>
    <row r="1631" spans="2:8" s="43" customFormat="1" ht="12.75" customHeight="1" x14ac:dyDescent="0.2">
      <c r="B1631" s="41"/>
      <c r="C1631" s="41"/>
      <c r="D1631" s="41"/>
      <c r="E1631" s="41"/>
      <c r="F1631" s="41"/>
      <c r="G1631" s="42"/>
      <c r="H1631" s="41"/>
    </row>
    <row r="1632" spans="2:8" s="43" customFormat="1" ht="12.75" customHeight="1" x14ac:dyDescent="0.2">
      <c r="B1632" s="41"/>
      <c r="C1632" s="41"/>
      <c r="D1632" s="41"/>
      <c r="E1632" s="41"/>
      <c r="F1632" s="41"/>
      <c r="G1632" s="42"/>
      <c r="H1632" s="41"/>
    </row>
    <row r="1633" spans="2:8" s="43" customFormat="1" ht="12.75" customHeight="1" x14ac:dyDescent="0.2">
      <c r="B1633" s="41"/>
      <c r="C1633" s="41"/>
      <c r="D1633" s="41"/>
      <c r="E1633" s="41"/>
      <c r="F1633" s="41"/>
      <c r="G1633" s="42"/>
      <c r="H1633" s="41"/>
    </row>
    <row r="1634" spans="2:8" s="43" customFormat="1" ht="12.75" customHeight="1" x14ac:dyDescent="0.2">
      <c r="B1634" s="41"/>
      <c r="C1634" s="41"/>
      <c r="D1634" s="41"/>
      <c r="E1634" s="41"/>
      <c r="F1634" s="41"/>
      <c r="G1634" s="42"/>
      <c r="H1634" s="41"/>
    </row>
    <row r="1635" spans="2:8" s="43" customFormat="1" ht="12.75" customHeight="1" x14ac:dyDescent="0.2">
      <c r="B1635" s="41"/>
      <c r="C1635" s="41"/>
      <c r="D1635" s="41"/>
      <c r="E1635" s="41"/>
      <c r="F1635" s="41"/>
      <c r="G1635" s="42"/>
      <c r="H1635" s="41"/>
    </row>
    <row r="1636" spans="2:8" s="43" customFormat="1" ht="12.75" customHeight="1" x14ac:dyDescent="0.2">
      <c r="B1636" s="41"/>
      <c r="C1636" s="41"/>
      <c r="D1636" s="41"/>
      <c r="E1636" s="41"/>
      <c r="F1636" s="41"/>
      <c r="G1636" s="42"/>
      <c r="H1636" s="41"/>
    </row>
    <row r="1637" spans="2:8" s="43" customFormat="1" ht="12.75" customHeight="1" x14ac:dyDescent="0.2">
      <c r="B1637" s="41"/>
      <c r="C1637" s="41"/>
      <c r="D1637" s="41"/>
      <c r="E1637" s="41"/>
      <c r="F1637" s="41"/>
      <c r="G1637" s="42"/>
      <c r="H1637" s="41"/>
    </row>
    <row r="1638" spans="2:8" s="43" customFormat="1" ht="12.75" customHeight="1" x14ac:dyDescent="0.2">
      <c r="B1638" s="41"/>
      <c r="C1638" s="41"/>
      <c r="D1638" s="41"/>
      <c r="E1638" s="41"/>
      <c r="F1638" s="41"/>
      <c r="G1638" s="42"/>
      <c r="H1638" s="41"/>
    </row>
    <row r="1639" spans="2:8" s="43" customFormat="1" ht="12.75" customHeight="1" x14ac:dyDescent="0.2">
      <c r="B1639" s="41"/>
      <c r="C1639" s="41"/>
      <c r="D1639" s="41"/>
      <c r="E1639" s="41"/>
      <c r="F1639" s="41"/>
      <c r="G1639" s="42"/>
      <c r="H1639" s="41"/>
    </row>
    <row r="1640" spans="2:8" s="43" customFormat="1" ht="12.75" customHeight="1" x14ac:dyDescent="0.2">
      <c r="B1640" s="41"/>
      <c r="C1640" s="41"/>
      <c r="D1640" s="41"/>
      <c r="E1640" s="41"/>
      <c r="F1640" s="41"/>
      <c r="G1640" s="42"/>
      <c r="H1640" s="41"/>
    </row>
    <row r="1641" spans="2:8" s="43" customFormat="1" ht="12.75" customHeight="1" x14ac:dyDescent="0.2">
      <c r="B1641" s="41"/>
      <c r="C1641" s="41"/>
      <c r="D1641" s="41"/>
      <c r="E1641" s="41"/>
      <c r="F1641" s="41"/>
      <c r="G1641" s="42"/>
      <c r="H1641" s="41"/>
    </row>
    <row r="1642" spans="2:8" s="43" customFormat="1" ht="12.75" customHeight="1" x14ac:dyDescent="0.2">
      <c r="B1642" s="41"/>
      <c r="C1642" s="41"/>
      <c r="D1642" s="41"/>
      <c r="E1642" s="41"/>
      <c r="F1642" s="41"/>
      <c r="G1642" s="42"/>
      <c r="H1642" s="41"/>
    </row>
    <row r="1643" spans="2:8" s="43" customFormat="1" ht="12.75" customHeight="1" x14ac:dyDescent="0.2">
      <c r="B1643" s="41"/>
      <c r="C1643" s="41"/>
      <c r="D1643" s="41"/>
      <c r="E1643" s="41"/>
      <c r="F1643" s="41"/>
      <c r="G1643" s="42"/>
      <c r="H1643" s="41"/>
    </row>
    <row r="1644" spans="2:8" s="43" customFormat="1" ht="12.75" customHeight="1" x14ac:dyDescent="0.2">
      <c r="B1644" s="41"/>
      <c r="C1644" s="41"/>
      <c r="D1644" s="41"/>
      <c r="E1644" s="41"/>
      <c r="F1644" s="41"/>
      <c r="G1644" s="42"/>
      <c r="H1644" s="41"/>
    </row>
    <row r="1645" spans="2:8" s="43" customFormat="1" ht="12.75" customHeight="1" x14ac:dyDescent="0.2">
      <c r="B1645" s="41"/>
      <c r="C1645" s="41"/>
      <c r="D1645" s="41"/>
      <c r="E1645" s="41"/>
      <c r="F1645" s="41"/>
      <c r="G1645" s="42"/>
      <c r="H1645" s="41"/>
    </row>
    <row r="1646" spans="2:8" s="43" customFormat="1" ht="12.75" customHeight="1" x14ac:dyDescent="0.2">
      <c r="B1646" s="41"/>
      <c r="C1646" s="41"/>
      <c r="D1646" s="41"/>
      <c r="E1646" s="41"/>
      <c r="F1646" s="41"/>
      <c r="G1646" s="42"/>
      <c r="H1646" s="41"/>
    </row>
    <row r="1647" spans="2:8" s="43" customFormat="1" ht="12.75" customHeight="1" x14ac:dyDescent="0.2">
      <c r="B1647" s="41"/>
      <c r="C1647" s="41"/>
      <c r="D1647" s="41"/>
      <c r="E1647" s="41"/>
      <c r="F1647" s="41"/>
      <c r="G1647" s="42"/>
      <c r="H1647" s="41"/>
    </row>
    <row r="1648" spans="2:8" s="43" customFormat="1" ht="12.75" customHeight="1" x14ac:dyDescent="0.2">
      <c r="B1648" s="41"/>
      <c r="C1648" s="41"/>
      <c r="D1648" s="41"/>
      <c r="E1648" s="41"/>
      <c r="F1648" s="41"/>
      <c r="G1648" s="42"/>
      <c r="H1648" s="41"/>
    </row>
    <row r="1649" spans="2:8" s="43" customFormat="1" ht="12.75" customHeight="1" x14ac:dyDescent="0.2">
      <c r="B1649" s="41"/>
      <c r="C1649" s="41"/>
      <c r="D1649" s="41"/>
      <c r="E1649" s="41"/>
      <c r="F1649" s="41"/>
      <c r="G1649" s="42"/>
      <c r="H1649" s="41"/>
    </row>
    <row r="1650" spans="2:8" s="43" customFormat="1" ht="12.75" customHeight="1" x14ac:dyDescent="0.2">
      <c r="B1650" s="41"/>
      <c r="C1650" s="41"/>
      <c r="D1650" s="41"/>
      <c r="E1650" s="41"/>
      <c r="F1650" s="41"/>
      <c r="G1650" s="42"/>
      <c r="H1650" s="41"/>
    </row>
    <row r="1651" spans="2:8" s="43" customFormat="1" ht="12.75" customHeight="1" x14ac:dyDescent="0.2">
      <c r="B1651" s="41"/>
      <c r="C1651" s="41"/>
      <c r="D1651" s="41"/>
      <c r="E1651" s="41"/>
      <c r="F1651" s="41"/>
      <c r="G1651" s="42"/>
      <c r="H1651" s="41"/>
    </row>
    <row r="1652" spans="2:8" s="43" customFormat="1" ht="12.75" customHeight="1" x14ac:dyDescent="0.2">
      <c r="B1652" s="41"/>
      <c r="C1652" s="41"/>
      <c r="D1652" s="41"/>
      <c r="E1652" s="41"/>
      <c r="F1652" s="41"/>
      <c r="G1652" s="42"/>
      <c r="H1652" s="41"/>
    </row>
    <row r="1653" spans="2:8" s="43" customFormat="1" ht="12.75" customHeight="1" x14ac:dyDescent="0.2">
      <c r="B1653" s="41"/>
      <c r="C1653" s="41"/>
      <c r="D1653" s="41"/>
      <c r="E1653" s="41"/>
      <c r="F1653" s="41"/>
      <c r="G1653" s="42"/>
      <c r="H1653" s="41"/>
    </row>
    <row r="1654" spans="2:8" s="43" customFormat="1" ht="12.75" customHeight="1" x14ac:dyDescent="0.2">
      <c r="B1654" s="41"/>
      <c r="C1654" s="41"/>
      <c r="D1654" s="41"/>
      <c r="E1654" s="41"/>
      <c r="F1654" s="41"/>
      <c r="G1654" s="42"/>
      <c r="H1654" s="41"/>
    </row>
    <row r="1655" spans="2:8" s="43" customFormat="1" ht="12.75" customHeight="1" x14ac:dyDescent="0.2">
      <c r="B1655" s="41"/>
      <c r="C1655" s="41"/>
      <c r="D1655" s="41"/>
      <c r="E1655" s="41"/>
      <c r="F1655" s="41"/>
      <c r="G1655" s="42"/>
      <c r="H1655" s="41"/>
    </row>
    <row r="1656" spans="2:8" s="43" customFormat="1" ht="12.75" customHeight="1" x14ac:dyDescent="0.2">
      <c r="B1656" s="41"/>
      <c r="C1656" s="41"/>
      <c r="D1656" s="41"/>
      <c r="E1656" s="41"/>
      <c r="F1656" s="41"/>
      <c r="G1656" s="42"/>
      <c r="H1656" s="41"/>
    </row>
    <row r="1657" spans="2:8" s="43" customFormat="1" ht="12.75" customHeight="1" x14ac:dyDescent="0.2">
      <c r="B1657" s="41"/>
      <c r="C1657" s="41"/>
      <c r="D1657" s="41"/>
      <c r="E1657" s="41"/>
      <c r="F1657" s="41"/>
      <c r="G1657" s="42"/>
      <c r="H1657" s="41"/>
    </row>
    <row r="1658" spans="2:8" s="43" customFormat="1" ht="12.75" customHeight="1" x14ac:dyDescent="0.2">
      <c r="B1658" s="41"/>
      <c r="C1658" s="41"/>
      <c r="D1658" s="41"/>
      <c r="E1658" s="41"/>
      <c r="F1658" s="41"/>
      <c r="G1658" s="42"/>
      <c r="H1658" s="41"/>
    </row>
    <row r="1659" spans="2:8" s="43" customFormat="1" ht="12.75" customHeight="1" x14ac:dyDescent="0.2">
      <c r="B1659" s="41"/>
      <c r="C1659" s="41"/>
      <c r="D1659" s="41"/>
      <c r="E1659" s="41"/>
      <c r="F1659" s="41"/>
      <c r="G1659" s="42"/>
      <c r="H1659" s="41"/>
    </row>
    <row r="1660" spans="2:8" s="43" customFormat="1" ht="12.75" customHeight="1" x14ac:dyDescent="0.2">
      <c r="B1660" s="41"/>
      <c r="C1660" s="41"/>
      <c r="D1660" s="41"/>
      <c r="E1660" s="41"/>
      <c r="F1660" s="41"/>
      <c r="G1660" s="42"/>
      <c r="H1660" s="41"/>
    </row>
    <row r="1661" spans="2:8" s="43" customFormat="1" ht="12.75" customHeight="1" x14ac:dyDescent="0.2">
      <c r="B1661" s="41"/>
      <c r="C1661" s="41"/>
      <c r="D1661" s="41"/>
      <c r="E1661" s="41"/>
      <c r="F1661" s="41"/>
      <c r="G1661" s="42"/>
      <c r="H1661" s="41"/>
    </row>
    <row r="1662" spans="2:8" s="43" customFormat="1" ht="12.75" customHeight="1" x14ac:dyDescent="0.2">
      <c r="B1662" s="41"/>
      <c r="C1662" s="41"/>
      <c r="D1662" s="41"/>
      <c r="E1662" s="41"/>
      <c r="F1662" s="41"/>
      <c r="G1662" s="42"/>
      <c r="H1662" s="41"/>
    </row>
    <row r="1663" spans="2:8" s="43" customFormat="1" ht="12.75" customHeight="1" x14ac:dyDescent="0.2">
      <c r="B1663" s="41"/>
      <c r="C1663" s="41"/>
      <c r="D1663" s="41"/>
      <c r="E1663" s="41"/>
      <c r="F1663" s="41"/>
      <c r="G1663" s="42"/>
      <c r="H1663" s="41"/>
    </row>
    <row r="1664" spans="2:8" s="43" customFormat="1" ht="12.75" customHeight="1" x14ac:dyDescent="0.2">
      <c r="B1664" s="41"/>
      <c r="C1664" s="41"/>
      <c r="D1664" s="41"/>
      <c r="E1664" s="41"/>
      <c r="F1664" s="41"/>
      <c r="G1664" s="42"/>
      <c r="H1664" s="41"/>
    </row>
    <row r="1665" spans="2:8" s="43" customFormat="1" ht="12.75" customHeight="1" x14ac:dyDescent="0.2">
      <c r="B1665" s="41"/>
      <c r="C1665" s="41"/>
      <c r="D1665" s="41"/>
      <c r="E1665" s="41"/>
      <c r="F1665" s="41"/>
      <c r="G1665" s="42"/>
      <c r="H1665" s="41"/>
    </row>
    <row r="1666" spans="2:8" s="43" customFormat="1" ht="12.75" customHeight="1" x14ac:dyDescent="0.2">
      <c r="B1666" s="41"/>
      <c r="C1666" s="41"/>
      <c r="D1666" s="41"/>
      <c r="E1666" s="41"/>
      <c r="F1666" s="41"/>
      <c r="G1666" s="42"/>
      <c r="H1666" s="41"/>
    </row>
    <row r="1667" spans="2:8" s="43" customFormat="1" ht="12.75" customHeight="1" x14ac:dyDescent="0.2">
      <c r="B1667" s="41"/>
      <c r="C1667" s="41"/>
      <c r="D1667" s="41"/>
      <c r="E1667" s="41"/>
      <c r="F1667" s="41"/>
      <c r="G1667" s="42"/>
      <c r="H1667" s="41"/>
    </row>
    <row r="1668" spans="2:8" s="43" customFormat="1" ht="12.75" customHeight="1" x14ac:dyDescent="0.2">
      <c r="B1668" s="41"/>
      <c r="C1668" s="41"/>
      <c r="D1668" s="41"/>
      <c r="E1668" s="41"/>
      <c r="F1668" s="41"/>
      <c r="G1668" s="42"/>
      <c r="H1668" s="41"/>
    </row>
    <row r="1669" spans="2:8" s="43" customFormat="1" ht="12.75" customHeight="1" x14ac:dyDescent="0.2">
      <c r="B1669" s="41"/>
      <c r="C1669" s="41"/>
      <c r="D1669" s="41"/>
      <c r="E1669" s="41"/>
      <c r="F1669" s="41"/>
      <c r="G1669" s="42"/>
      <c r="H1669" s="41"/>
    </row>
    <row r="1670" spans="2:8" s="43" customFormat="1" ht="12.75" customHeight="1" x14ac:dyDescent="0.2">
      <c r="B1670" s="41"/>
      <c r="C1670" s="41"/>
      <c r="D1670" s="41"/>
      <c r="E1670" s="41"/>
      <c r="F1670" s="41"/>
      <c r="G1670" s="42"/>
      <c r="H1670" s="41"/>
    </row>
    <row r="1671" spans="2:8" s="43" customFormat="1" ht="12.75" customHeight="1" x14ac:dyDescent="0.2">
      <c r="B1671" s="41"/>
      <c r="C1671" s="41"/>
      <c r="D1671" s="41"/>
      <c r="E1671" s="41"/>
      <c r="F1671" s="41"/>
      <c r="G1671" s="42"/>
      <c r="H1671" s="41"/>
    </row>
    <row r="1672" spans="2:8" s="43" customFormat="1" ht="12.75" customHeight="1" x14ac:dyDescent="0.2">
      <c r="B1672" s="41"/>
      <c r="C1672" s="41"/>
      <c r="D1672" s="41"/>
      <c r="E1672" s="41"/>
      <c r="F1672" s="41"/>
      <c r="G1672" s="42"/>
      <c r="H1672" s="41"/>
    </row>
    <row r="1673" spans="2:8" s="43" customFormat="1" ht="12.75" customHeight="1" x14ac:dyDescent="0.2">
      <c r="B1673" s="41"/>
      <c r="C1673" s="41"/>
      <c r="D1673" s="41"/>
      <c r="E1673" s="41"/>
      <c r="F1673" s="41"/>
      <c r="G1673" s="42"/>
      <c r="H1673" s="41"/>
    </row>
    <row r="1674" spans="2:8" s="43" customFormat="1" ht="12.75" customHeight="1" x14ac:dyDescent="0.2">
      <c r="B1674" s="41"/>
      <c r="C1674" s="41"/>
      <c r="D1674" s="41"/>
      <c r="E1674" s="41"/>
      <c r="F1674" s="41"/>
      <c r="G1674" s="42"/>
      <c r="H1674" s="41"/>
    </row>
    <row r="1675" spans="2:8" s="43" customFormat="1" ht="12.75" customHeight="1" x14ac:dyDescent="0.2">
      <c r="B1675" s="41"/>
      <c r="C1675" s="41"/>
      <c r="D1675" s="41"/>
      <c r="E1675" s="41"/>
      <c r="F1675" s="41"/>
      <c r="G1675" s="42"/>
      <c r="H1675" s="41"/>
    </row>
    <row r="1676" spans="2:8" s="43" customFormat="1" ht="12.75" customHeight="1" x14ac:dyDescent="0.2">
      <c r="B1676" s="41"/>
      <c r="C1676" s="41"/>
      <c r="D1676" s="41"/>
      <c r="E1676" s="41"/>
      <c r="F1676" s="41"/>
      <c r="G1676" s="42"/>
      <c r="H1676" s="41"/>
    </row>
    <row r="1677" spans="2:8" s="43" customFormat="1" ht="12.75" customHeight="1" x14ac:dyDescent="0.2">
      <c r="B1677" s="41"/>
      <c r="C1677" s="41"/>
      <c r="D1677" s="41"/>
      <c r="E1677" s="41"/>
      <c r="F1677" s="41"/>
      <c r="G1677" s="42"/>
      <c r="H1677" s="41"/>
    </row>
    <row r="1678" spans="2:8" s="43" customFormat="1" ht="12.75" customHeight="1" x14ac:dyDescent="0.2">
      <c r="B1678" s="41"/>
      <c r="C1678" s="41"/>
      <c r="D1678" s="41"/>
      <c r="E1678" s="41"/>
      <c r="F1678" s="41"/>
      <c r="G1678" s="42"/>
      <c r="H1678" s="41"/>
    </row>
    <row r="1679" spans="2:8" s="43" customFormat="1" ht="12.75" customHeight="1" x14ac:dyDescent="0.2">
      <c r="B1679" s="41"/>
      <c r="C1679" s="41"/>
      <c r="D1679" s="41"/>
      <c r="E1679" s="41"/>
      <c r="F1679" s="41"/>
      <c r="G1679" s="42"/>
      <c r="H1679" s="41"/>
    </row>
    <row r="1680" spans="2:8" s="43" customFormat="1" ht="12.75" customHeight="1" x14ac:dyDescent="0.2">
      <c r="B1680" s="41"/>
      <c r="C1680" s="41"/>
      <c r="D1680" s="41"/>
      <c r="E1680" s="41"/>
      <c r="F1680" s="41"/>
      <c r="G1680" s="42"/>
      <c r="H1680" s="41"/>
    </row>
    <row r="1681" spans="2:8" ht="12.75" customHeight="1" x14ac:dyDescent="0.2">
      <c r="B1681" s="67"/>
      <c r="C1681" s="67"/>
      <c r="D1681" s="67"/>
      <c r="E1681" s="67"/>
      <c r="F1681" s="67"/>
      <c r="G1681" s="68"/>
      <c r="H1681" s="67"/>
    </row>
  </sheetData>
  <mergeCells count="19">
    <mergeCell ref="B6:C6"/>
    <mergeCell ref="D6:F6"/>
    <mergeCell ref="B2:H2"/>
    <mergeCell ref="B3:C3"/>
    <mergeCell ref="D3:H3"/>
    <mergeCell ref="B4:C5"/>
    <mergeCell ref="D4:F5"/>
    <mergeCell ref="B17:H17"/>
    <mergeCell ref="B7:C7"/>
    <mergeCell ref="D7:H7"/>
    <mergeCell ref="B8:C8"/>
    <mergeCell ref="D8:H8"/>
    <mergeCell ref="B9:C9"/>
    <mergeCell ref="E9:H9"/>
    <mergeCell ref="B12:H12"/>
    <mergeCell ref="B13:C13"/>
    <mergeCell ref="E13:F13"/>
    <mergeCell ref="B14:C14"/>
    <mergeCell ref="E14:F14"/>
  </mergeCells>
  <hyperlinks>
    <hyperlink ref="G14" r:id="rId1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16"/>
  <sheetViews>
    <sheetView showGridLines="0" zoomScale="98" zoomScaleNormal="98" zoomScaleSheetLayoutView="100" workbookViewId="0"/>
  </sheetViews>
  <sheetFormatPr defaultRowHeight="12.75" x14ac:dyDescent="0.2"/>
  <cols>
    <col min="1" max="1" width="5.5703125" customWidth="1"/>
    <col min="2" max="2" width="19" customWidth="1"/>
    <col min="3" max="11" width="8.42578125" customWidth="1"/>
    <col min="12" max="13" width="7.5703125" customWidth="1"/>
    <col min="14" max="14" width="10" bestFit="1" customWidth="1"/>
    <col min="15" max="16" width="0" hidden="1" customWidth="1"/>
  </cols>
  <sheetData>
    <row r="1" spans="1:16" ht="18" customHeight="1" x14ac:dyDescent="0.2">
      <c r="A1" s="129" t="s">
        <v>908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7"/>
      <c r="N1" s="37"/>
      <c r="O1" s="2"/>
      <c r="P1" s="2"/>
    </row>
    <row r="2" spans="1:16" ht="37.5" customHeight="1" x14ac:dyDescent="0.2">
      <c r="A2" s="32" t="s">
        <v>871</v>
      </c>
      <c r="B2" s="32" t="s">
        <v>873</v>
      </c>
      <c r="C2" s="33">
        <v>2016</v>
      </c>
      <c r="D2" s="33">
        <v>2017</v>
      </c>
      <c r="E2" s="33">
        <v>2018</v>
      </c>
      <c r="F2" s="33">
        <v>2019</v>
      </c>
      <c r="G2" s="33">
        <v>2020</v>
      </c>
      <c r="H2" s="33">
        <v>2021</v>
      </c>
      <c r="I2" s="33">
        <v>2022</v>
      </c>
      <c r="J2" s="33">
        <v>2023</v>
      </c>
      <c r="K2" s="33">
        <v>2024</v>
      </c>
      <c r="L2" s="33">
        <v>2025</v>
      </c>
      <c r="M2" s="8"/>
    </row>
    <row r="3" spans="1:16" ht="12.75" customHeight="1" x14ac:dyDescent="0.2">
      <c r="A3">
        <v>29</v>
      </c>
      <c r="B3" s="30" t="s">
        <v>368</v>
      </c>
      <c r="C3" s="31">
        <v>6.7409855928954414</v>
      </c>
      <c r="D3" s="31">
        <v>6.7961523990961661</v>
      </c>
      <c r="E3" s="31">
        <v>6.7640090904978996</v>
      </c>
      <c r="F3" s="31">
        <v>7.1159437139506521</v>
      </c>
      <c r="G3" s="31">
        <v>5.9366997547244393</v>
      </c>
      <c r="H3" s="31">
        <v>6.3678511087154446</v>
      </c>
      <c r="I3" s="31">
        <v>6.1652654495832691</v>
      </c>
      <c r="J3" s="31">
        <v>6.501705583257662</v>
      </c>
      <c r="K3" s="31">
        <v>6.1178805586692899</v>
      </c>
      <c r="L3" s="31">
        <v>6.5653036652814398</v>
      </c>
      <c r="M3" s="8"/>
    </row>
    <row r="4" spans="1:16" ht="12.75" customHeight="1" x14ac:dyDescent="0.2">
      <c r="A4">
        <v>2901</v>
      </c>
      <c r="B4" s="3" t="s">
        <v>369</v>
      </c>
      <c r="C4" s="25">
        <v>5.7999248497321956</v>
      </c>
      <c r="D4" s="25">
        <v>5.8960418253728069</v>
      </c>
      <c r="E4" s="25">
        <v>6.6600561444083892</v>
      </c>
      <c r="F4" s="25">
        <v>6.5885630612884274</v>
      </c>
      <c r="G4" s="25">
        <v>4.9657716454439047</v>
      </c>
      <c r="H4" s="25">
        <v>5.1524944570786957</v>
      </c>
      <c r="I4" s="25">
        <v>4.9177578650132121</v>
      </c>
      <c r="J4" s="25">
        <v>5.0990576941381232</v>
      </c>
      <c r="K4" s="25">
        <v>5.0610673348570492</v>
      </c>
      <c r="L4" s="25">
        <v>5.0056192112435891</v>
      </c>
      <c r="M4" s="8"/>
    </row>
    <row r="5" spans="1:16" ht="12.75" customHeight="1" x14ac:dyDescent="0.2">
      <c r="A5">
        <v>2902</v>
      </c>
      <c r="B5" s="3" t="s">
        <v>370</v>
      </c>
      <c r="C5" s="25">
        <v>7.4552772968884966</v>
      </c>
      <c r="D5" s="25">
        <v>7.0413221958917278</v>
      </c>
      <c r="E5" s="25">
        <v>7.1643608313628242</v>
      </c>
      <c r="F5" s="25">
        <v>8.5571402111502142</v>
      </c>
      <c r="G5" s="25">
        <v>5.9462535405783852</v>
      </c>
      <c r="H5" s="25">
        <v>6.9590533133712782</v>
      </c>
      <c r="I5" s="25">
        <v>7.1384213525227764</v>
      </c>
      <c r="J5" s="25">
        <v>6.6262476231937875</v>
      </c>
      <c r="K5" s="25">
        <v>5.8518796853536692</v>
      </c>
      <c r="L5" s="25">
        <v>6.3060624330942154</v>
      </c>
      <c r="M5" s="8"/>
    </row>
    <row r="6" spans="1:16" ht="12.75" customHeight="1" x14ac:dyDescent="0.2">
      <c r="A6">
        <v>2903</v>
      </c>
      <c r="B6" s="3" t="s">
        <v>371</v>
      </c>
      <c r="C6" s="25">
        <v>8.3068071561100982</v>
      </c>
      <c r="D6" s="25">
        <v>9.0593182524980733</v>
      </c>
      <c r="E6" s="25">
        <v>8.3188304907761914</v>
      </c>
      <c r="F6" s="25">
        <v>7.2211895268566062</v>
      </c>
      <c r="G6" s="25">
        <v>6.3265093024255714</v>
      </c>
      <c r="H6" s="25">
        <v>7.9316898465218015</v>
      </c>
      <c r="I6" s="25">
        <v>8.0533069264404986</v>
      </c>
      <c r="J6" s="25">
        <v>8.7989834937035081</v>
      </c>
      <c r="K6" s="25">
        <v>7.5542804760045499</v>
      </c>
      <c r="L6" s="25">
        <v>6.3432457119658983</v>
      </c>
      <c r="M6" s="8"/>
    </row>
    <row r="7" spans="1:16" ht="12.75" customHeight="1" x14ac:dyDescent="0.2">
      <c r="A7">
        <v>2904</v>
      </c>
      <c r="B7" s="20" t="s">
        <v>372</v>
      </c>
      <c r="C7" s="25">
        <v>5.68102150768516</v>
      </c>
      <c r="D7" s="25">
        <v>5.3874329523954305</v>
      </c>
      <c r="E7" s="25">
        <v>4.8016678251727036</v>
      </c>
      <c r="F7" s="25">
        <v>4.9686292839968607</v>
      </c>
      <c r="G7" s="25">
        <v>5.0035655142513962</v>
      </c>
      <c r="H7" s="25">
        <v>4.2568580620371144</v>
      </c>
      <c r="I7" s="25">
        <v>4.1487541876322842</v>
      </c>
      <c r="J7" s="25">
        <v>4.7549889164476751</v>
      </c>
      <c r="K7" s="25">
        <v>5.0036605464854516</v>
      </c>
      <c r="L7" s="25">
        <v>5.5860242755360048</v>
      </c>
      <c r="M7" s="8"/>
    </row>
    <row r="8" spans="1:16" ht="12.75" customHeight="1" x14ac:dyDescent="0.2">
      <c r="A8">
        <v>2905</v>
      </c>
      <c r="B8" s="20" t="s">
        <v>373</v>
      </c>
      <c r="C8" s="25">
        <v>4.7611291393632618</v>
      </c>
      <c r="D8" s="25">
        <v>6.59824505444334</v>
      </c>
      <c r="E8" s="25">
        <v>7.814805327038254</v>
      </c>
      <c r="F8" s="25">
        <v>7.1064251774183651</v>
      </c>
      <c r="G8" s="25">
        <v>5.7988699074379433</v>
      </c>
      <c r="H8" s="25">
        <v>7.1223120120531433</v>
      </c>
      <c r="I8" s="25">
        <v>5.5050448575139566</v>
      </c>
      <c r="J8" s="25">
        <v>7.1106829409555266</v>
      </c>
      <c r="K8" s="25">
        <v>6.9237426675641887</v>
      </c>
      <c r="L8" s="25">
        <v>6.8390059546043807</v>
      </c>
      <c r="M8" s="8"/>
    </row>
    <row r="9" spans="1:16" ht="12.75" customHeight="1" x14ac:dyDescent="0.2">
      <c r="A9">
        <v>2906</v>
      </c>
      <c r="B9" s="20" t="s">
        <v>374</v>
      </c>
      <c r="C9" s="25">
        <v>5.0172802604715709</v>
      </c>
      <c r="D9" s="25">
        <v>5.9679639694121951</v>
      </c>
      <c r="E9" s="25">
        <v>6.945149787390573</v>
      </c>
      <c r="F9" s="25">
        <v>5.3876952697676455</v>
      </c>
      <c r="G9" s="25">
        <v>5.3560455168225261</v>
      </c>
      <c r="H9" s="25">
        <v>6.2629038441846676</v>
      </c>
      <c r="I9" s="25">
        <v>6.2385770498924416</v>
      </c>
      <c r="J9" s="25">
        <v>5.9613069587861123</v>
      </c>
      <c r="K9" s="25">
        <v>6.059687926071808</v>
      </c>
      <c r="L9" s="25">
        <v>6.2594247019660285</v>
      </c>
      <c r="M9" s="8"/>
    </row>
    <row r="10" spans="1:16" ht="12.75" customHeight="1" x14ac:dyDescent="0.2">
      <c r="A10">
        <v>2907</v>
      </c>
      <c r="B10" s="20" t="s">
        <v>375</v>
      </c>
      <c r="C10" s="25">
        <v>6.9076748069495011</v>
      </c>
      <c r="D10" s="25">
        <v>6.6259643144493348</v>
      </c>
      <c r="E10" s="25">
        <v>5.8855472420845896</v>
      </c>
      <c r="F10" s="25">
        <v>6.2011497965247724</v>
      </c>
      <c r="G10" s="25">
        <v>4.9862537430962188</v>
      </c>
      <c r="H10" s="25">
        <v>5.5476325139976241</v>
      </c>
      <c r="I10" s="25">
        <v>5.5720799554233604</v>
      </c>
      <c r="J10" s="25">
        <v>7.1416799428665607</v>
      </c>
      <c r="K10" s="25">
        <v>6.8139711276624846</v>
      </c>
      <c r="L10" s="25">
        <v>7.9261088502436046</v>
      </c>
      <c r="M10" s="8"/>
    </row>
    <row r="11" spans="1:16" ht="12.75" customHeight="1" x14ac:dyDescent="0.2">
      <c r="A11">
        <v>2908</v>
      </c>
      <c r="B11" s="20" t="s">
        <v>376</v>
      </c>
      <c r="C11" s="25">
        <v>7.6260428574135242</v>
      </c>
      <c r="D11" s="25">
        <v>8.7442473093714703</v>
      </c>
      <c r="E11" s="25">
        <v>8.1885566971399122</v>
      </c>
      <c r="F11" s="25">
        <v>10.005297887241934</v>
      </c>
      <c r="G11" s="25">
        <v>7.817768246289388</v>
      </c>
      <c r="H11" s="25">
        <v>8.1509378522773179</v>
      </c>
      <c r="I11" s="25">
        <v>7.7996133265902046</v>
      </c>
      <c r="J11" s="25">
        <v>8.0338773310990987</v>
      </c>
      <c r="K11" s="25">
        <v>7.0081616707668584</v>
      </c>
      <c r="L11" s="25">
        <v>7.7457599209616337</v>
      </c>
      <c r="M11" s="10"/>
    </row>
    <row r="12" spans="1:16" ht="12.75" customHeight="1" x14ac:dyDescent="0.2">
      <c r="A12" s="17">
        <v>2909</v>
      </c>
      <c r="B12" s="4" t="s">
        <v>377</v>
      </c>
      <c r="C12" s="26">
        <v>11.513203183082302</v>
      </c>
      <c r="D12" s="26">
        <v>10.050857684682354</v>
      </c>
      <c r="E12" s="26">
        <v>10.818457953647069</v>
      </c>
      <c r="F12" s="26">
        <v>12.953932690420993</v>
      </c>
      <c r="G12" s="26">
        <v>9.1095783883981429</v>
      </c>
      <c r="H12" s="26">
        <v>12.196947260145281</v>
      </c>
      <c r="I12" s="26">
        <v>11.306434635271936</v>
      </c>
      <c r="J12" s="26">
        <v>10.335036729988008</v>
      </c>
      <c r="K12" s="26">
        <v>8.5183946947804223</v>
      </c>
      <c r="L12" s="26">
        <v>9.8824643536303149</v>
      </c>
      <c r="M12" s="11"/>
    </row>
    <row r="13" spans="1:16" ht="12.75" customHeight="1" x14ac:dyDescent="0.2">
      <c r="A13" s="120" t="s">
        <v>875</v>
      </c>
      <c r="F13" s="24"/>
      <c r="G13" s="24"/>
      <c r="H13" s="38"/>
      <c r="I13" s="24"/>
      <c r="J13" s="24"/>
      <c r="K13" s="24"/>
    </row>
    <row r="14" spans="1:16" ht="12.75" customHeight="1" x14ac:dyDescent="0.2">
      <c r="A14" s="120" t="s">
        <v>910</v>
      </c>
      <c r="G14" s="24"/>
      <c r="H14" s="24"/>
      <c r="I14" s="24"/>
      <c r="J14" s="24"/>
      <c r="K14" s="24"/>
      <c r="L14" s="24"/>
      <c r="M14" s="1"/>
      <c r="N14" s="1"/>
    </row>
    <row r="15" spans="1:16" ht="12.75" customHeight="1" x14ac:dyDescent="0.2">
      <c r="B15" s="18"/>
      <c r="M15" s="1"/>
      <c r="N15" s="1"/>
    </row>
    <row r="16" spans="1:16" ht="12.75" customHeight="1" x14ac:dyDescent="0.2">
      <c r="B16" s="12"/>
      <c r="M16" s="1"/>
      <c r="N16" s="1"/>
    </row>
  </sheetData>
  <sheetProtection selectLockedCells="1" selectUnlockedCells="1"/>
  <phoneticPr fontId="21" type="noConversion"/>
  <pageMargins left="0.47013888888888888" right="0.74791666666666667" top="0.67986111111111114" bottom="0.49027777777777776" header="0.51180555555555551" footer="0.51180555555555551"/>
  <pageSetup scale="92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T67"/>
  <sheetViews>
    <sheetView showGridLines="0" zoomScale="87" zoomScaleNormal="87" workbookViewId="0">
      <selection activeCell="L16" sqref="L16"/>
    </sheetView>
  </sheetViews>
  <sheetFormatPr defaultRowHeight="12.75" x14ac:dyDescent="0.2"/>
  <cols>
    <col min="1" max="1" width="7.140625" customWidth="1"/>
    <col min="2" max="2" width="31.5703125" customWidth="1"/>
    <col min="3" max="11" width="10.42578125" customWidth="1"/>
    <col min="12" max="14" width="10.7109375" customWidth="1"/>
  </cols>
  <sheetData>
    <row r="1" spans="1:20" ht="24.75" customHeight="1" x14ac:dyDescent="0.2">
      <c r="A1" s="121" t="s">
        <v>909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7"/>
      <c r="M1" s="7"/>
      <c r="N1" s="7"/>
      <c r="O1" s="6"/>
      <c r="P1" s="6"/>
      <c r="Q1" s="6"/>
      <c r="R1" s="6"/>
      <c r="S1" s="6"/>
      <c r="T1" s="6"/>
    </row>
    <row r="2" spans="1:20" s="34" customFormat="1" ht="35.25" customHeight="1" x14ac:dyDescent="0.2">
      <c r="A2" s="29" t="s">
        <v>871</v>
      </c>
      <c r="B2" s="29" t="s">
        <v>872</v>
      </c>
      <c r="C2" s="29">
        <v>2016</v>
      </c>
      <c r="D2" s="29">
        <v>2017</v>
      </c>
      <c r="E2" s="29">
        <v>2018</v>
      </c>
      <c r="F2" s="29">
        <v>2019</v>
      </c>
      <c r="G2" s="29">
        <v>2020</v>
      </c>
      <c r="H2" s="29">
        <v>2021</v>
      </c>
      <c r="I2" s="29">
        <v>2022</v>
      </c>
      <c r="J2" s="29">
        <v>2023</v>
      </c>
      <c r="K2" s="29">
        <v>2024</v>
      </c>
      <c r="L2" s="29">
        <v>2025</v>
      </c>
      <c r="M2" s="39"/>
    </row>
    <row r="3" spans="1:20" x14ac:dyDescent="0.2">
      <c r="A3" s="97">
        <v>29</v>
      </c>
      <c r="B3" s="98" t="s">
        <v>368</v>
      </c>
      <c r="C3" s="99">
        <v>6.7409855928954414</v>
      </c>
      <c r="D3" s="99">
        <v>6.7961523990961661</v>
      </c>
      <c r="E3" s="99">
        <v>6.7640090904978996</v>
      </c>
      <c r="F3" s="99">
        <v>7.1159437139506521</v>
      </c>
      <c r="G3" s="99">
        <v>5.9366997547244393</v>
      </c>
      <c r="H3" s="99">
        <v>6.3678511087154446</v>
      </c>
      <c r="I3" s="99">
        <v>6.1652654495832691</v>
      </c>
      <c r="J3" s="99">
        <v>6.501705583257662</v>
      </c>
      <c r="K3" s="99">
        <v>6.1178805586692899</v>
      </c>
      <c r="L3" s="99">
        <v>6.5653036652814398</v>
      </c>
    </row>
    <row r="4" spans="1:20" x14ac:dyDescent="0.2">
      <c r="A4" s="100">
        <v>2901</v>
      </c>
      <c r="B4" s="101" t="s">
        <v>378</v>
      </c>
      <c r="C4" s="102">
        <v>5.7999248497321956</v>
      </c>
      <c r="D4" s="102">
        <v>5.8960418253728069</v>
      </c>
      <c r="E4" s="102">
        <v>6.6600561444083892</v>
      </c>
      <c r="F4" s="102">
        <v>6.5885630612884274</v>
      </c>
      <c r="G4" s="102">
        <v>4.9657716454439047</v>
      </c>
      <c r="H4" s="102">
        <v>5.1524944570786957</v>
      </c>
      <c r="I4" s="102">
        <v>4.9177578650132121</v>
      </c>
      <c r="J4" s="102">
        <v>5.0990576941381232</v>
      </c>
      <c r="K4" s="102">
        <v>5.0610673348570492</v>
      </c>
      <c r="L4" s="102">
        <v>5.0056192112435891</v>
      </c>
    </row>
    <row r="5" spans="1:20" x14ac:dyDescent="0.2">
      <c r="A5" s="43">
        <v>29011</v>
      </c>
      <c r="B5" s="103" t="s">
        <v>387</v>
      </c>
      <c r="C5" s="104">
        <v>4.16409368264401</v>
      </c>
      <c r="D5" s="104">
        <v>4.1431749432079004</v>
      </c>
      <c r="E5" s="104">
        <v>4.6729199421726157</v>
      </c>
      <c r="F5" s="104">
        <v>4.8191837416723775</v>
      </c>
      <c r="G5" s="104">
        <v>3.7795183515453217</v>
      </c>
      <c r="H5" s="104">
        <v>3.658298309284179</v>
      </c>
      <c r="I5" s="104">
        <v>3.4004296152538296</v>
      </c>
      <c r="J5" s="104">
        <v>3.8151161536994187</v>
      </c>
      <c r="K5" s="104">
        <v>4.3580512051385742</v>
      </c>
      <c r="L5" s="104">
        <v>4.0710715138514297</v>
      </c>
    </row>
    <row r="6" spans="1:20" x14ac:dyDescent="0.2">
      <c r="A6" s="43">
        <v>29012</v>
      </c>
      <c r="B6" s="105" t="s">
        <v>388</v>
      </c>
      <c r="C6" s="104">
        <v>5.9055355356561776</v>
      </c>
      <c r="D6" s="104">
        <v>5.777633336944354</v>
      </c>
      <c r="E6" s="104">
        <v>6.0193371204996051</v>
      </c>
      <c r="F6" s="104">
        <v>6.3943428872338819</v>
      </c>
      <c r="G6" s="104">
        <v>5.0319212504324309</v>
      </c>
      <c r="H6" s="104">
        <v>6.076543494431581</v>
      </c>
      <c r="I6" s="104">
        <v>5.4305580697028102</v>
      </c>
      <c r="J6" s="104">
        <v>5.1111134773673506</v>
      </c>
      <c r="K6" s="104">
        <v>6.8811108372360534</v>
      </c>
      <c r="L6" s="104">
        <v>7.1895156320611315</v>
      </c>
    </row>
    <row r="7" spans="1:20" x14ac:dyDescent="0.2">
      <c r="A7" s="43">
        <v>29013</v>
      </c>
      <c r="B7" s="105" t="s">
        <v>389</v>
      </c>
      <c r="C7" s="104">
        <v>8.8545439909844639</v>
      </c>
      <c r="D7" s="104">
        <v>9.9510472674745198</v>
      </c>
      <c r="E7" s="104">
        <v>13.990905911157748</v>
      </c>
      <c r="F7" s="104">
        <v>12.793035272225824</v>
      </c>
      <c r="G7" s="104">
        <v>10.616312317753303</v>
      </c>
      <c r="H7" s="104">
        <v>10.02145438121048</v>
      </c>
      <c r="I7" s="104">
        <v>6.465343067266506</v>
      </c>
      <c r="J7" s="104">
        <v>7.2735109506748197</v>
      </c>
      <c r="K7" s="104">
        <v>7.3821765764832348</v>
      </c>
      <c r="L7" s="104">
        <v>6.9743112867604324</v>
      </c>
    </row>
    <row r="8" spans="1:20" x14ac:dyDescent="0.2">
      <c r="A8" s="43">
        <v>29014</v>
      </c>
      <c r="B8" s="105" t="s">
        <v>390</v>
      </c>
      <c r="C8" s="104">
        <v>8.3140359288767378</v>
      </c>
      <c r="D8" s="104">
        <v>8.4505464856417074</v>
      </c>
      <c r="E8" s="104">
        <v>8.9147245930349097</v>
      </c>
      <c r="F8" s="104">
        <v>8.5414996358072237</v>
      </c>
      <c r="G8" s="104">
        <v>5.6756414566315501</v>
      </c>
      <c r="H8" s="104">
        <v>6.3954753099847723</v>
      </c>
      <c r="I8" s="104">
        <v>7.3684981621845225</v>
      </c>
      <c r="J8" s="104">
        <v>7.0668637344927587</v>
      </c>
      <c r="K8" s="104">
        <v>5.0680060486446177</v>
      </c>
      <c r="L8" s="104">
        <v>5.4677832455610229</v>
      </c>
    </row>
    <row r="9" spans="1:20" x14ac:dyDescent="0.2">
      <c r="A9" s="100">
        <v>2902</v>
      </c>
      <c r="B9" s="101" t="s">
        <v>379</v>
      </c>
      <c r="C9" s="102">
        <v>7.4552772968884966</v>
      </c>
      <c r="D9" s="102">
        <v>7.0413221958917278</v>
      </c>
      <c r="E9" s="102">
        <v>7.1643608313628242</v>
      </c>
      <c r="F9" s="102">
        <v>8.5571402111502142</v>
      </c>
      <c r="G9" s="102">
        <v>5.9462535405783852</v>
      </c>
      <c r="H9" s="102">
        <v>6.9590533133712782</v>
      </c>
      <c r="I9" s="102">
        <v>7.1384213525227764</v>
      </c>
      <c r="J9" s="102">
        <v>6.6262476231937875</v>
      </c>
      <c r="K9" s="102">
        <v>5.8518796853536692</v>
      </c>
      <c r="L9" s="102">
        <v>6.3060624330942154</v>
      </c>
    </row>
    <row r="10" spans="1:20" x14ac:dyDescent="0.2">
      <c r="A10" s="43">
        <v>29021</v>
      </c>
      <c r="B10" s="105" t="s">
        <v>391</v>
      </c>
      <c r="C10" s="104">
        <v>4.9534307740607666</v>
      </c>
      <c r="D10" s="104">
        <v>3.6854695149087675</v>
      </c>
      <c r="E10" s="104">
        <v>4.4007733818139849</v>
      </c>
      <c r="F10" s="104">
        <v>6.331390747535794</v>
      </c>
      <c r="G10" s="104">
        <v>4.9562096915857357</v>
      </c>
      <c r="H10" s="104">
        <v>5.4515377096022259</v>
      </c>
      <c r="I10" s="104">
        <v>6.3846273051293974</v>
      </c>
      <c r="J10" s="104">
        <v>6.3846273051293974</v>
      </c>
      <c r="K10" s="104">
        <v>5.1858872337762199</v>
      </c>
      <c r="L10" s="104">
        <v>5.8316324405381765</v>
      </c>
    </row>
    <row r="11" spans="1:20" x14ac:dyDescent="0.2">
      <c r="A11" s="43">
        <v>29022</v>
      </c>
      <c r="B11" s="105" t="s">
        <v>392</v>
      </c>
      <c r="C11" s="104">
        <v>10.098627471215227</v>
      </c>
      <c r="D11" s="104">
        <v>10.590649339187609</v>
      </c>
      <c r="E11" s="104">
        <v>10.093517973343937</v>
      </c>
      <c r="F11" s="104">
        <v>10.919364691508859</v>
      </c>
      <c r="G11" s="104">
        <v>6.9749553472484775</v>
      </c>
      <c r="H11" s="104">
        <v>8.524594431032126</v>
      </c>
      <c r="I11" s="104">
        <v>7.9433901065076222</v>
      </c>
      <c r="J11" s="104">
        <v>6.8842714256399393</v>
      </c>
      <c r="K11" s="104">
        <v>6.5638960227888274</v>
      </c>
      <c r="L11" s="104">
        <v>6.8137676314197471</v>
      </c>
    </row>
    <row r="12" spans="1:20" x14ac:dyDescent="0.2">
      <c r="A12" s="100">
        <v>2903</v>
      </c>
      <c r="B12" s="101" t="s">
        <v>380</v>
      </c>
      <c r="C12" s="102">
        <v>8.3068071561100982</v>
      </c>
      <c r="D12" s="102">
        <v>9.0593182524980733</v>
      </c>
      <c r="E12" s="102">
        <v>8.3188304907761914</v>
      </c>
      <c r="F12" s="102">
        <v>7.2211895268566062</v>
      </c>
      <c r="G12" s="102">
        <v>6.3265093024255714</v>
      </c>
      <c r="H12" s="102">
        <v>7.9316898465218015</v>
      </c>
      <c r="I12" s="102">
        <v>8.0533069264404986</v>
      </c>
      <c r="J12" s="102">
        <v>8.7989834937035081</v>
      </c>
      <c r="K12" s="102">
        <v>7.5542804760045499</v>
      </c>
      <c r="L12" s="102">
        <v>6.3432457119658983</v>
      </c>
    </row>
    <row r="13" spans="1:20" x14ac:dyDescent="0.2">
      <c r="A13" s="43">
        <v>29031</v>
      </c>
      <c r="B13" s="105" t="s">
        <v>393</v>
      </c>
      <c r="C13" s="104">
        <v>6.9825586197058316</v>
      </c>
      <c r="D13" s="104">
        <v>9.1599642537980337</v>
      </c>
      <c r="E13" s="104">
        <v>8.7992470905098195</v>
      </c>
      <c r="F13" s="104">
        <v>7.9645614940000309</v>
      </c>
      <c r="G13" s="104">
        <v>6.3804946919714371</v>
      </c>
      <c r="H13" s="104">
        <v>8.8226182298191027</v>
      </c>
      <c r="I13" s="104">
        <v>8.6010593534973516</v>
      </c>
      <c r="J13" s="104">
        <v>11.323696846690758</v>
      </c>
      <c r="K13" s="104">
        <v>8.39792151442518</v>
      </c>
      <c r="L13" s="104">
        <v>6.6716946104310493</v>
      </c>
    </row>
    <row r="14" spans="1:20" x14ac:dyDescent="0.2">
      <c r="A14" s="43">
        <v>29032</v>
      </c>
      <c r="B14" s="105" t="s">
        <v>394</v>
      </c>
      <c r="C14" s="104">
        <v>9.4054040586498573</v>
      </c>
      <c r="D14" s="104">
        <v>8.9756604848094685</v>
      </c>
      <c r="E14" s="104">
        <v>7.9179091611486072</v>
      </c>
      <c r="F14" s="104">
        <v>6.5993197624244884</v>
      </c>
      <c r="G14" s="104">
        <v>6.281900274833137</v>
      </c>
      <c r="H14" s="104">
        <v>7.1939637624988144</v>
      </c>
      <c r="I14" s="104">
        <v>7.5435626346036457</v>
      </c>
      <c r="J14" s="104">
        <v>6.4494581303481553</v>
      </c>
      <c r="K14" s="104">
        <v>6.7593187925548577</v>
      </c>
      <c r="L14" s="104">
        <v>6.0327523609999014</v>
      </c>
    </row>
    <row r="15" spans="1:20" x14ac:dyDescent="0.2">
      <c r="A15" s="106">
        <v>2904</v>
      </c>
      <c r="B15" s="101" t="s">
        <v>381</v>
      </c>
      <c r="C15" s="107">
        <v>5.68102150768516</v>
      </c>
      <c r="D15" s="107">
        <v>5.3874329523954305</v>
      </c>
      <c r="E15" s="107">
        <v>4.8016678251727036</v>
      </c>
      <c r="F15" s="107">
        <v>4.9686292839968607</v>
      </c>
      <c r="G15" s="107">
        <v>5.0035655142513962</v>
      </c>
      <c r="H15" s="107">
        <v>4.2568580620371144</v>
      </c>
      <c r="I15" s="107">
        <v>4.1487541876322842</v>
      </c>
      <c r="J15" s="107">
        <v>4.7549889164476751</v>
      </c>
      <c r="K15" s="107">
        <v>5.0036605464854516</v>
      </c>
      <c r="L15" s="107">
        <v>5.5860242755360048</v>
      </c>
    </row>
    <row r="16" spans="1:20" x14ac:dyDescent="0.2">
      <c r="A16" s="43">
        <v>29041</v>
      </c>
      <c r="B16" s="105" t="s">
        <v>395</v>
      </c>
      <c r="C16" s="104">
        <v>3.9532462740653869</v>
      </c>
      <c r="D16" s="104">
        <v>3.0266082098909557</v>
      </c>
      <c r="E16" s="104">
        <v>3.3371095362295931</v>
      </c>
      <c r="F16" s="104">
        <v>4.8862540592663706</v>
      </c>
      <c r="G16" s="104">
        <v>5.4093383464947875</v>
      </c>
      <c r="H16" s="104">
        <v>4.1714425299235236</v>
      </c>
      <c r="I16" s="104">
        <v>4.4400858673997314</v>
      </c>
      <c r="J16" s="104">
        <v>4.3242575404240862</v>
      </c>
      <c r="K16" s="104">
        <v>5.773418887118698</v>
      </c>
      <c r="L16" s="104">
        <v>8.0771623691554275</v>
      </c>
      <c r="M16" s="5"/>
    </row>
    <row r="17" spans="1:16" x14ac:dyDescent="0.2">
      <c r="A17" s="43">
        <v>29042</v>
      </c>
      <c r="B17" s="105" t="s">
        <v>396</v>
      </c>
      <c r="C17" s="104">
        <v>9.9933034564467125</v>
      </c>
      <c r="D17" s="104">
        <v>12.094253179866143</v>
      </c>
      <c r="E17" s="104">
        <v>13.173550909399966</v>
      </c>
      <c r="F17" s="104">
        <v>11.880263911576893</v>
      </c>
      <c r="G17" s="104">
        <v>9.5277584183921018</v>
      </c>
      <c r="H17" s="104">
        <v>6.7703616428238567</v>
      </c>
      <c r="I17" s="104">
        <v>7.8387349636611727</v>
      </c>
      <c r="J17" s="104">
        <v>12.387136732699139</v>
      </c>
      <c r="K17" s="104">
        <v>7.7217203620835617</v>
      </c>
      <c r="L17" s="104">
        <v>8.0961864170187425</v>
      </c>
      <c r="M17" s="14"/>
      <c r="N17" s="14"/>
      <c r="O17" s="14"/>
      <c r="P17" s="14"/>
    </row>
    <row r="18" spans="1:16" x14ac:dyDescent="0.2">
      <c r="A18" s="43">
        <v>29043</v>
      </c>
      <c r="B18" s="105" t="s">
        <v>397</v>
      </c>
      <c r="C18" s="104">
        <v>4.5637893922507411</v>
      </c>
      <c r="D18" s="104">
        <v>4.0523934362290888</v>
      </c>
      <c r="E18" s="104">
        <v>3.7198741954254828</v>
      </c>
      <c r="F18" s="104">
        <v>3.7113571787440707</v>
      </c>
      <c r="G18" s="104">
        <v>3.9913687464758101</v>
      </c>
      <c r="H18" s="104">
        <v>3.6655016070569326</v>
      </c>
      <c r="I18" s="104">
        <v>3.4474558374176834</v>
      </c>
      <c r="J18" s="104">
        <v>3.7989318121652564</v>
      </c>
      <c r="K18" s="104">
        <v>4.0862422563947929</v>
      </c>
      <c r="L18" s="104">
        <v>4.5414157369927928</v>
      </c>
      <c r="M18" s="14"/>
      <c r="N18" s="14"/>
    </row>
    <row r="19" spans="1:16" ht="16.5" customHeight="1" x14ac:dyDescent="0.2">
      <c r="A19" s="43">
        <v>29044</v>
      </c>
      <c r="B19" s="105" t="s">
        <v>398</v>
      </c>
      <c r="C19" s="104">
        <v>14.945230127239586</v>
      </c>
      <c r="D19" s="104">
        <v>15.968318855390903</v>
      </c>
      <c r="E19" s="104">
        <v>11.173050122543131</v>
      </c>
      <c r="F19" s="104">
        <v>11.781592010047246</v>
      </c>
      <c r="G19" s="104">
        <v>9.7073217348442551</v>
      </c>
      <c r="H19" s="104">
        <v>7.5120568512462498</v>
      </c>
      <c r="I19" s="104">
        <v>6.5856129685916915</v>
      </c>
      <c r="J19" s="104">
        <v>7.8014184397163122</v>
      </c>
      <c r="K19" s="104">
        <v>8.8844871029289685</v>
      </c>
      <c r="L19" s="104">
        <v>8.1384702582511004</v>
      </c>
    </row>
    <row r="20" spans="1:16" x14ac:dyDescent="0.2">
      <c r="A20" s="100">
        <v>2905</v>
      </c>
      <c r="B20" s="101" t="s">
        <v>382</v>
      </c>
      <c r="C20" s="102">
        <v>4.7611291393632618</v>
      </c>
      <c r="D20" s="102">
        <v>6.59824505444334</v>
      </c>
      <c r="E20" s="102">
        <v>7.814805327038254</v>
      </c>
      <c r="F20" s="102">
        <v>7.1064251774183651</v>
      </c>
      <c r="G20" s="102">
        <v>5.7988699074379433</v>
      </c>
      <c r="H20" s="102">
        <v>7.1223120120531433</v>
      </c>
      <c r="I20" s="102">
        <v>5.5050448575139566</v>
      </c>
      <c r="J20" s="102">
        <v>7.1106829409555266</v>
      </c>
      <c r="K20" s="102">
        <v>6.9237426675641887</v>
      </c>
      <c r="L20" s="102">
        <v>6.8390059546043807</v>
      </c>
    </row>
    <row r="21" spans="1:16" x14ac:dyDescent="0.2">
      <c r="A21" s="43">
        <v>29051</v>
      </c>
      <c r="B21" s="105" t="s">
        <v>399</v>
      </c>
      <c r="C21" s="104">
        <v>5.2852186562985679</v>
      </c>
      <c r="D21" s="104">
        <v>7.7547812418129416</v>
      </c>
      <c r="E21" s="104">
        <v>9.0475184336415992</v>
      </c>
      <c r="F21" s="104">
        <v>7.3056296641033827</v>
      </c>
      <c r="G21" s="104">
        <v>6.5388370079755394</v>
      </c>
      <c r="H21" s="104">
        <v>7.8362723173369497</v>
      </c>
      <c r="I21" s="104">
        <v>5.4949329909941449</v>
      </c>
      <c r="J21" s="104">
        <v>6.3216043259224683</v>
      </c>
      <c r="K21" s="104">
        <v>5.8923964886884548</v>
      </c>
      <c r="L21" s="104">
        <v>5.4242757201073735</v>
      </c>
      <c r="M21" s="18"/>
    </row>
    <row r="22" spans="1:16" x14ac:dyDescent="0.2">
      <c r="A22" s="43">
        <v>29052</v>
      </c>
      <c r="B22" s="105" t="s">
        <v>400</v>
      </c>
      <c r="C22" s="104">
        <v>3.9796181127246339</v>
      </c>
      <c r="D22" s="104">
        <v>4.8862966524989924</v>
      </c>
      <c r="E22" s="104">
        <v>5.9769966399586449</v>
      </c>
      <c r="F22" s="104">
        <v>6.8114432246173573</v>
      </c>
      <c r="G22" s="104">
        <v>4.703476482617587</v>
      </c>
      <c r="H22" s="104">
        <v>6.0612664641704246</v>
      </c>
      <c r="I22" s="104">
        <v>5.5195735256101219</v>
      </c>
      <c r="J22" s="104">
        <v>8.2444262787594234</v>
      </c>
      <c r="K22" s="104">
        <v>8.4213079301772513</v>
      </c>
      <c r="L22" s="104">
        <v>8.8954181857390271</v>
      </c>
      <c r="M22" s="18"/>
    </row>
    <row r="23" spans="1:16" x14ac:dyDescent="0.2">
      <c r="A23" s="100">
        <v>2906</v>
      </c>
      <c r="B23" s="101" t="s">
        <v>383</v>
      </c>
      <c r="C23" s="102">
        <v>5.0172802604715709</v>
      </c>
      <c r="D23" s="102">
        <v>5.9679639694121951</v>
      </c>
      <c r="E23" s="102">
        <v>6.945149787390573</v>
      </c>
      <c r="F23" s="102">
        <v>5.3876952697676455</v>
      </c>
      <c r="G23" s="102">
        <v>5.3560455168225261</v>
      </c>
      <c r="H23" s="102">
        <v>6.2629038441846676</v>
      </c>
      <c r="I23" s="102">
        <v>6.2385770498924416</v>
      </c>
      <c r="J23" s="102">
        <v>5.9613069587861123</v>
      </c>
      <c r="K23" s="102">
        <v>6.059687926071808</v>
      </c>
      <c r="L23" s="102">
        <v>6.2594247019660285</v>
      </c>
      <c r="M23" s="18"/>
    </row>
    <row r="24" spans="1:16" x14ac:dyDescent="0.2">
      <c r="A24" s="43">
        <v>29061</v>
      </c>
      <c r="B24" s="105" t="s">
        <v>401</v>
      </c>
      <c r="C24" s="104">
        <v>4.0178767997886489</v>
      </c>
      <c r="D24" s="104">
        <v>3.6561674633837558</v>
      </c>
      <c r="E24" s="104">
        <v>5.4126588558992346</v>
      </c>
      <c r="F24" s="104">
        <v>5.6657859454850419</v>
      </c>
      <c r="G24" s="104">
        <v>5.4269799843110942</v>
      </c>
      <c r="H24" s="104">
        <v>6.136354710756784</v>
      </c>
      <c r="I24" s="104">
        <v>6.2956086980497394</v>
      </c>
      <c r="J24" s="104">
        <v>4.825101556899436</v>
      </c>
      <c r="K24" s="104">
        <v>5.7700650759219085</v>
      </c>
      <c r="L24" s="104">
        <v>4.8801133222775013</v>
      </c>
    </row>
    <row r="25" spans="1:16" x14ac:dyDescent="0.2">
      <c r="A25" s="43">
        <v>29062</v>
      </c>
      <c r="B25" s="105" t="s">
        <v>402</v>
      </c>
      <c r="C25" s="104">
        <v>4.8640883227944753</v>
      </c>
      <c r="D25" s="104">
        <v>6.0788904899135447</v>
      </c>
      <c r="E25" s="104">
        <v>7.8015836050302747</v>
      </c>
      <c r="F25" s="104">
        <v>3.9484380443618625</v>
      </c>
      <c r="G25" s="104">
        <v>5.0648811272399437</v>
      </c>
      <c r="H25" s="104">
        <v>6.2530887232604817</v>
      </c>
      <c r="I25" s="104">
        <v>8.7918907736863883</v>
      </c>
      <c r="J25" s="104">
        <v>7.4472486553578818</v>
      </c>
      <c r="K25" s="104">
        <v>7.1169452489448144</v>
      </c>
      <c r="L25" s="104">
        <v>8.4872888046739305</v>
      </c>
    </row>
    <row r="26" spans="1:16" x14ac:dyDescent="0.2">
      <c r="A26" s="43">
        <v>29063</v>
      </c>
      <c r="B26" s="105" t="s">
        <v>403</v>
      </c>
      <c r="C26" s="104">
        <v>6.8824440323474869</v>
      </c>
      <c r="D26" s="104">
        <v>9.911463942284783</v>
      </c>
      <c r="E26" s="104">
        <v>8.9072752644965902</v>
      </c>
      <c r="F26" s="104">
        <v>6.1219451987163662</v>
      </c>
      <c r="G26" s="104">
        <v>5.4790298692737709</v>
      </c>
      <c r="H26" s="104">
        <v>6.4913988964621874</v>
      </c>
      <c r="I26" s="104">
        <v>4.0506670942370828</v>
      </c>
      <c r="J26" s="104">
        <v>6.8355007215250758</v>
      </c>
      <c r="K26" s="104">
        <v>5.7349638939597103</v>
      </c>
      <c r="L26" s="104">
        <v>7.0143754383984644</v>
      </c>
    </row>
    <row r="27" spans="1:16" x14ac:dyDescent="0.2">
      <c r="A27" s="100">
        <v>2907</v>
      </c>
      <c r="B27" s="101" t="s">
        <v>384</v>
      </c>
      <c r="C27" s="102">
        <v>6.9076748069495011</v>
      </c>
      <c r="D27" s="102">
        <v>6.6259643144493348</v>
      </c>
      <c r="E27" s="102">
        <v>5.8855472420845896</v>
      </c>
      <c r="F27" s="102">
        <v>6.2011497965247724</v>
      </c>
      <c r="G27" s="102">
        <v>4.9862537430962188</v>
      </c>
      <c r="H27" s="102">
        <v>5.5476325139976241</v>
      </c>
      <c r="I27" s="102">
        <v>5.5720799554233604</v>
      </c>
      <c r="J27" s="102">
        <v>7.1416799428665607</v>
      </c>
      <c r="K27" s="102">
        <v>6.8139711276624846</v>
      </c>
      <c r="L27" s="102">
        <v>7.9261088502436046</v>
      </c>
    </row>
    <row r="28" spans="1:16" x14ac:dyDescent="0.2">
      <c r="A28" s="43">
        <v>29071</v>
      </c>
      <c r="B28" s="105" t="s">
        <v>404</v>
      </c>
      <c r="C28" s="104">
        <v>4.5427112198477539</v>
      </c>
      <c r="D28" s="104">
        <v>4.5830993370643638</v>
      </c>
      <c r="E28" s="104">
        <v>4.4189129474149365</v>
      </c>
      <c r="F28" s="104">
        <v>4.0410097310121422</v>
      </c>
      <c r="G28" s="104">
        <v>2.2170859730513199</v>
      </c>
      <c r="H28" s="104">
        <v>3.6751799192557488</v>
      </c>
      <c r="I28" s="104">
        <v>2.7132874292881461</v>
      </c>
      <c r="J28" s="104">
        <v>4.1979164000307163</v>
      </c>
      <c r="K28" s="104">
        <v>4.3443631887625802</v>
      </c>
      <c r="L28" s="104">
        <v>5.8037470141880023</v>
      </c>
    </row>
    <row r="29" spans="1:16" x14ac:dyDescent="0.2">
      <c r="A29" s="43">
        <v>29072</v>
      </c>
      <c r="B29" s="105" t="s">
        <v>405</v>
      </c>
      <c r="C29" s="104">
        <v>11.968586559113341</v>
      </c>
      <c r="D29" s="104">
        <v>9.9691120953112495</v>
      </c>
      <c r="E29" s="104">
        <v>6.4429712270469155</v>
      </c>
      <c r="F29" s="104">
        <v>10.145417653026715</v>
      </c>
      <c r="G29" s="104">
        <v>8.6271672278963614</v>
      </c>
      <c r="H29" s="104">
        <v>8.4338015706227178</v>
      </c>
      <c r="I29" s="104">
        <v>8.0308836789900813</v>
      </c>
      <c r="J29" s="104">
        <v>12.398557258791703</v>
      </c>
      <c r="K29" s="104">
        <v>10.007167295495423</v>
      </c>
      <c r="L29" s="104">
        <v>7.9704956567553333</v>
      </c>
    </row>
    <row r="30" spans="1:16" x14ac:dyDescent="0.2">
      <c r="A30" s="43">
        <v>29073</v>
      </c>
      <c r="B30" s="105" t="s">
        <v>406</v>
      </c>
      <c r="C30" s="104">
        <v>7.4623153076961346</v>
      </c>
      <c r="D30" s="104">
        <v>7.7358696406787733</v>
      </c>
      <c r="E30" s="104">
        <v>7.8404671267782904</v>
      </c>
      <c r="F30" s="104">
        <v>7.2125539653591337</v>
      </c>
      <c r="G30" s="104">
        <v>7.0603001935045242</v>
      </c>
      <c r="H30" s="104">
        <v>6.7017711823839159</v>
      </c>
      <c r="I30" s="104">
        <v>8.8829860631985653</v>
      </c>
      <c r="J30" s="104">
        <v>8.8829860631985653</v>
      </c>
      <c r="K30" s="104">
        <v>9.0906837020569728</v>
      </c>
      <c r="L30" s="104">
        <v>11.549249298795578</v>
      </c>
    </row>
    <row r="31" spans="1:16" x14ac:dyDescent="0.2">
      <c r="A31" s="100">
        <v>2908</v>
      </c>
      <c r="B31" s="101" t="s">
        <v>385</v>
      </c>
      <c r="C31" s="102">
        <v>7.6260428574135242</v>
      </c>
      <c r="D31" s="102">
        <v>8.7442473093714703</v>
      </c>
      <c r="E31" s="102">
        <v>8.1885566971399122</v>
      </c>
      <c r="F31" s="102">
        <v>10.005297887241934</v>
      </c>
      <c r="G31" s="102">
        <v>7.817768246289388</v>
      </c>
      <c r="H31" s="102">
        <v>8.1509378522773179</v>
      </c>
      <c r="I31" s="102">
        <v>7.7996133265902046</v>
      </c>
      <c r="J31" s="102">
        <v>8.0338773310990987</v>
      </c>
      <c r="K31" s="102">
        <v>7.0081616707668584</v>
      </c>
      <c r="L31" s="102">
        <v>7.7457599209616337</v>
      </c>
    </row>
    <row r="32" spans="1:16" x14ac:dyDescent="0.2">
      <c r="A32" s="43">
        <v>29081</v>
      </c>
      <c r="B32" s="105" t="s">
        <v>407</v>
      </c>
      <c r="C32" s="104">
        <v>6.4897046478982521</v>
      </c>
      <c r="D32" s="104">
        <v>9.4824679703304113</v>
      </c>
      <c r="E32" s="104">
        <v>6.2201342085428051</v>
      </c>
      <c r="F32" s="104">
        <v>7.3888202029365075</v>
      </c>
      <c r="G32" s="104">
        <v>6.4274501563600852</v>
      </c>
      <c r="H32" s="104">
        <v>6.8552794915976509</v>
      </c>
      <c r="I32" s="104">
        <v>4.9012400137234717</v>
      </c>
      <c r="J32" s="104">
        <v>5.5138950154389059</v>
      </c>
      <c r="K32" s="104">
        <v>5.3522170529869486</v>
      </c>
      <c r="L32" s="104">
        <v>4.2280318511732791</v>
      </c>
    </row>
    <row r="33" spans="1:16" x14ac:dyDescent="0.2">
      <c r="A33" s="43">
        <v>29082</v>
      </c>
      <c r="B33" s="105" t="s">
        <v>408</v>
      </c>
      <c r="C33" s="104">
        <v>5.1709074050960186</v>
      </c>
      <c r="D33" s="104">
        <v>5.155830533183992</v>
      </c>
      <c r="E33" s="104">
        <v>6.3378375052302545</v>
      </c>
      <c r="F33" s="104">
        <v>8.2269155206286833</v>
      </c>
      <c r="G33" s="104">
        <v>6.4123617823237771</v>
      </c>
      <c r="H33" s="104">
        <v>5.9804569069076878</v>
      </c>
      <c r="I33" s="104">
        <v>5.1729470866175324</v>
      </c>
      <c r="J33" s="104">
        <v>6.5061808718282377</v>
      </c>
      <c r="K33" s="104">
        <v>5.7867999508378061</v>
      </c>
      <c r="L33" s="104">
        <v>6.8024427418447404</v>
      </c>
    </row>
    <row r="34" spans="1:16" x14ac:dyDescent="0.2">
      <c r="A34" s="43">
        <v>29083</v>
      </c>
      <c r="B34" s="105" t="s">
        <v>409</v>
      </c>
      <c r="C34" s="104">
        <v>19.495177508721525</v>
      </c>
      <c r="D34" s="104">
        <v>20.376800045534747</v>
      </c>
      <c r="E34" s="104">
        <v>21.212552142586272</v>
      </c>
      <c r="F34" s="104">
        <v>24.75100958065395</v>
      </c>
      <c r="G34" s="104">
        <v>20.193366784971239</v>
      </c>
      <c r="H34" s="104">
        <v>19.458424173271666</v>
      </c>
      <c r="I34" s="104">
        <v>25.700306468089686</v>
      </c>
      <c r="J34" s="104">
        <v>21.183934620140867</v>
      </c>
      <c r="K34" s="104">
        <v>18.331423810019789</v>
      </c>
      <c r="L34" s="104">
        <v>21.69220019397833</v>
      </c>
    </row>
    <row r="35" spans="1:16" ht="13.5" customHeight="1" x14ac:dyDescent="0.2">
      <c r="A35" s="43">
        <v>29084</v>
      </c>
      <c r="B35" s="105" t="s">
        <v>410</v>
      </c>
      <c r="C35" s="104">
        <v>5.6444425582481008</v>
      </c>
      <c r="D35" s="104">
        <v>6.5323712931974258</v>
      </c>
      <c r="E35" s="104">
        <v>5.8450011955684271</v>
      </c>
      <c r="F35" s="104">
        <v>7.3561017978135546</v>
      </c>
      <c r="G35" s="104">
        <v>5.0061011858202189</v>
      </c>
      <c r="H35" s="104">
        <v>6.2616427419733567</v>
      </c>
      <c r="I35" s="104">
        <v>5.3202054308657045</v>
      </c>
      <c r="J35" s="104">
        <v>6.1714382998042163</v>
      </c>
      <c r="K35" s="104">
        <v>5.0947591461048711</v>
      </c>
      <c r="L35" s="104">
        <v>5.8837769140766838</v>
      </c>
    </row>
    <row r="36" spans="1:16" x14ac:dyDescent="0.2">
      <c r="A36" s="100">
        <v>2909</v>
      </c>
      <c r="B36" s="101" t="s">
        <v>386</v>
      </c>
      <c r="C36" s="102">
        <v>11.513203183082302</v>
      </c>
      <c r="D36" s="102">
        <v>10.050857684682354</v>
      </c>
      <c r="E36" s="102">
        <v>10.818457953647069</v>
      </c>
      <c r="F36" s="102">
        <v>12.953932690420993</v>
      </c>
      <c r="G36" s="102">
        <v>9.1095783883981429</v>
      </c>
      <c r="H36" s="102">
        <v>12.196947260145281</v>
      </c>
      <c r="I36" s="102">
        <v>11.306434635271936</v>
      </c>
      <c r="J36" s="102">
        <v>10.335036729988008</v>
      </c>
      <c r="K36" s="102">
        <v>8.5183946947804223</v>
      </c>
      <c r="L36" s="102">
        <v>9.8824643536303149</v>
      </c>
    </row>
    <row r="37" spans="1:16" x14ac:dyDescent="0.2">
      <c r="A37" s="43">
        <v>29091</v>
      </c>
      <c r="B37" s="105" t="s">
        <v>411</v>
      </c>
      <c r="C37" s="104">
        <v>11.34845879200021</v>
      </c>
      <c r="D37" s="104">
        <v>8.7098051291074654</v>
      </c>
      <c r="E37" s="104">
        <v>8.5061038305509342</v>
      </c>
      <c r="F37" s="104">
        <v>10.588713565843836</v>
      </c>
      <c r="G37" s="104">
        <v>9.2514004413512136</v>
      </c>
      <c r="H37" s="104">
        <v>12.348325687089998</v>
      </c>
      <c r="I37" s="104">
        <v>11.122538376566489</v>
      </c>
      <c r="J37" s="104">
        <v>11.579628994781549</v>
      </c>
      <c r="K37" s="104">
        <v>8.5594080951690117</v>
      </c>
      <c r="L37" s="104">
        <v>13.847704253637742</v>
      </c>
    </row>
    <row r="38" spans="1:16" x14ac:dyDescent="0.2">
      <c r="A38" s="43">
        <v>29092</v>
      </c>
      <c r="B38" s="105" t="s">
        <v>412</v>
      </c>
      <c r="C38" s="104">
        <v>7.0737908072631335</v>
      </c>
      <c r="D38" s="104">
        <v>5.9608076894419195</v>
      </c>
      <c r="E38" s="104">
        <v>4.6309211627517719</v>
      </c>
      <c r="F38" s="104">
        <v>6.0513354961254642</v>
      </c>
      <c r="G38" s="104">
        <v>6.8783562693760842</v>
      </c>
      <c r="H38" s="104">
        <v>7.7847468232813197</v>
      </c>
      <c r="I38" s="104">
        <v>7.7792203611704238</v>
      </c>
      <c r="J38" s="104">
        <v>7.2963722008219154</v>
      </c>
      <c r="K38" s="104">
        <v>6.9801350526870936</v>
      </c>
      <c r="L38" s="104">
        <v>8.5034013605442169</v>
      </c>
    </row>
    <row r="39" spans="1:16" x14ac:dyDescent="0.2">
      <c r="A39" s="43">
        <v>29093</v>
      </c>
      <c r="B39" s="105" t="s">
        <v>413</v>
      </c>
      <c r="C39" s="104">
        <v>14.167252283907239</v>
      </c>
      <c r="D39" s="104">
        <v>14.093081987913772</v>
      </c>
      <c r="E39" s="104">
        <v>17.769353787833914</v>
      </c>
      <c r="F39" s="104">
        <v>20.236288426628576</v>
      </c>
      <c r="G39" s="104">
        <v>12.959989260247944</v>
      </c>
      <c r="H39" s="104">
        <v>19.390495546407575</v>
      </c>
      <c r="I39" s="104">
        <v>15.848498417665793</v>
      </c>
      <c r="J39" s="104">
        <v>12.628486040743217</v>
      </c>
      <c r="K39" s="104">
        <v>9.3466949315860468</v>
      </c>
      <c r="L39" s="104">
        <v>9.4399144628158869</v>
      </c>
      <c r="M39" s="5"/>
    </row>
    <row r="40" spans="1:16" x14ac:dyDescent="0.2">
      <c r="A40" s="17">
        <v>29094</v>
      </c>
      <c r="B40" s="122" t="s">
        <v>414</v>
      </c>
      <c r="C40" s="123">
        <v>15.304195734700773</v>
      </c>
      <c r="D40" s="123">
        <v>12.067379499302664</v>
      </c>
      <c r="E40" s="123">
        <v>12.689705987699172</v>
      </c>
      <c r="F40" s="123">
        <v>15.58822630436776</v>
      </c>
      <c r="G40" s="123">
        <v>6.4305328652368869</v>
      </c>
      <c r="H40" s="123">
        <v>7.7873533381787974</v>
      </c>
      <c r="I40" s="123">
        <v>9.323591375677978</v>
      </c>
      <c r="J40" s="123">
        <v>9.8614908781209376</v>
      </c>
      <c r="K40" s="123">
        <v>9.5502766138676911</v>
      </c>
      <c r="L40" s="123">
        <v>8.2564309856974543</v>
      </c>
      <c r="M40" s="14"/>
      <c r="N40" s="14"/>
      <c r="O40" s="14"/>
      <c r="P40" s="14"/>
    </row>
    <row r="41" spans="1:16" ht="11.25" customHeight="1" x14ac:dyDescent="0.2">
      <c r="A41" s="124" t="str">
        <f>Macrorregiões!A13</f>
        <v xml:space="preserve">Fonte: MS/Datasus - SIHSUS; Sesab/Suvisa/Divep/COASS </v>
      </c>
      <c r="B41" s="18"/>
      <c r="C41" s="40"/>
      <c r="D41" s="40"/>
      <c r="E41" s="40"/>
      <c r="F41" s="40"/>
      <c r="G41" s="40"/>
      <c r="H41" s="40"/>
      <c r="I41" s="40"/>
      <c r="J41" s="40"/>
      <c r="K41" s="40"/>
      <c r="L41" s="27"/>
      <c r="M41" s="27"/>
    </row>
    <row r="42" spans="1:16" ht="12.75" customHeight="1" x14ac:dyDescent="0.2">
      <c r="A42" s="124" t="str">
        <f>Macrorregiões!A14</f>
        <v>Data de acesso: 07/04/2026</v>
      </c>
      <c r="B42" s="18"/>
      <c r="C42" s="40"/>
      <c r="D42" s="40"/>
      <c r="E42" s="40"/>
      <c r="F42" s="40"/>
      <c r="G42" s="40"/>
      <c r="H42" s="40"/>
      <c r="I42" s="40"/>
      <c r="J42" s="40"/>
      <c r="K42" s="40"/>
      <c r="L42" s="27"/>
      <c r="M42" s="27"/>
    </row>
    <row r="43" spans="1:16" x14ac:dyDescent="0.2">
      <c r="A43" s="124"/>
      <c r="B43" s="1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3"/>
      <c r="P43" s="18"/>
    </row>
    <row r="44" spans="1:16" ht="14.25" customHeight="1" x14ac:dyDescent="0.2">
      <c r="B44" s="36"/>
      <c r="C44" s="9"/>
      <c r="D44" s="9"/>
      <c r="E44" s="9"/>
      <c r="F44" s="9"/>
      <c r="G44" s="9"/>
      <c r="H44" s="9"/>
      <c r="I44" s="9"/>
      <c r="J44" s="1"/>
      <c r="K44" s="1"/>
      <c r="L44" s="1"/>
      <c r="M44" s="1"/>
      <c r="N44" s="9"/>
      <c r="O44" s="9"/>
    </row>
    <row r="45" spans="1:16" ht="12.75" hidden="1" customHeight="1" x14ac:dyDescent="0.2">
      <c r="B45" s="36"/>
      <c r="C45" s="9"/>
      <c r="D45" s="9"/>
      <c r="E45" s="9"/>
      <c r="F45" s="9"/>
      <c r="G45" s="9"/>
      <c r="H45" s="9"/>
      <c r="I45" s="9"/>
      <c r="J45" s="1"/>
      <c r="K45" s="1"/>
      <c r="L45" s="1"/>
      <c r="M45" s="1"/>
      <c r="N45" s="9"/>
      <c r="O45" s="9"/>
    </row>
    <row r="46" spans="1:16" ht="12.75" hidden="1" customHeight="1" x14ac:dyDescent="0.2">
      <c r="B46" s="36"/>
      <c r="C46" s="9"/>
      <c r="D46" s="9"/>
      <c r="E46" s="9"/>
      <c r="F46" s="9"/>
      <c r="G46" s="9"/>
      <c r="H46" s="9"/>
      <c r="I46" s="9"/>
      <c r="J46" s="1"/>
      <c r="K46" s="1"/>
      <c r="L46" s="1"/>
      <c r="M46" s="1"/>
      <c r="N46" s="9"/>
      <c r="O46" s="9"/>
    </row>
    <row r="47" spans="1:16" ht="6.75" customHeight="1" x14ac:dyDescent="0.2">
      <c r="B47" s="36"/>
      <c r="C47" s="9"/>
      <c r="D47" s="9"/>
      <c r="E47" s="9"/>
      <c r="F47" s="9"/>
      <c r="G47" s="9"/>
      <c r="H47" s="9"/>
      <c r="I47" s="9"/>
      <c r="J47" s="1"/>
      <c r="K47" s="1"/>
      <c r="L47" s="1"/>
      <c r="M47" s="1"/>
      <c r="N47" s="9"/>
      <c r="O47" s="9"/>
    </row>
    <row r="48" spans="1:16" x14ac:dyDescent="0.2">
      <c r="B48" s="18"/>
    </row>
    <row r="49" spans="2:2" ht="12.75" customHeight="1" x14ac:dyDescent="0.2">
      <c r="B49" s="12"/>
    </row>
    <row r="50" spans="2:2" x14ac:dyDescent="0.2">
      <c r="B50" s="12"/>
    </row>
    <row r="66" spans="2:8" x14ac:dyDescent="0.2">
      <c r="B66" s="35"/>
      <c r="C66" s="35"/>
      <c r="D66" s="35"/>
      <c r="E66" s="35"/>
      <c r="F66" s="35"/>
      <c r="G66" s="35"/>
      <c r="H66" s="35"/>
    </row>
    <row r="67" spans="2:8" x14ac:dyDescent="0.2">
      <c r="B67" s="35"/>
      <c r="C67" s="35"/>
      <c r="D67" s="35"/>
      <c r="E67" s="35"/>
      <c r="F67" s="35"/>
      <c r="G67" s="35"/>
      <c r="H67" s="35"/>
    </row>
  </sheetData>
  <sheetProtection selectLockedCells="1" selectUnlockedCells="1"/>
  <phoneticPr fontId="2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E9" sqref="E9"/>
    </sheetView>
  </sheetViews>
  <sheetFormatPr defaultRowHeight="12.75" x14ac:dyDescent="0.2"/>
  <cols>
    <col min="1" max="1" width="10.140625" bestFit="1" customWidth="1"/>
    <col min="2" max="2" width="9.7109375" bestFit="1" customWidth="1"/>
    <col min="3" max="3" width="12.42578125" bestFit="1" customWidth="1"/>
  </cols>
  <sheetData>
    <row r="1" spans="1:3" x14ac:dyDescent="0.2">
      <c r="A1" s="153" t="s">
        <v>415</v>
      </c>
      <c r="B1" s="153"/>
      <c r="C1" s="153"/>
    </row>
    <row r="2" spans="1:3" x14ac:dyDescent="0.2">
      <c r="A2" s="15" t="s">
        <v>416</v>
      </c>
      <c r="B2" s="15" t="s">
        <v>417</v>
      </c>
      <c r="C2" s="15" t="s">
        <v>418</v>
      </c>
    </row>
    <row r="3" spans="1:3" x14ac:dyDescent="0.2">
      <c r="A3" s="16">
        <v>41729</v>
      </c>
      <c r="B3" t="s">
        <v>419</v>
      </c>
      <c r="C3" t="s">
        <v>420</v>
      </c>
    </row>
    <row r="4" spans="1:3" x14ac:dyDescent="0.2">
      <c r="A4" s="16">
        <v>41737</v>
      </c>
      <c r="B4" t="s">
        <v>421</v>
      </c>
      <c r="C4" t="s">
        <v>422</v>
      </c>
    </row>
    <row r="5" spans="1:3" x14ac:dyDescent="0.2">
      <c r="A5" s="16">
        <v>42100</v>
      </c>
      <c r="B5" t="s">
        <v>419</v>
      </c>
      <c r="C5" t="s">
        <v>423</v>
      </c>
    </row>
    <row r="6" spans="1:3" x14ac:dyDescent="0.2">
      <c r="A6" s="19">
        <v>42102</v>
      </c>
      <c r="B6" s="17" t="s">
        <v>421</v>
      </c>
      <c r="C6" s="17" t="s">
        <v>420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U459"/>
  <sheetViews>
    <sheetView showGridLines="0" tabSelected="1" zoomScale="80" zoomScaleNormal="80" workbookViewId="0">
      <selection activeCell="L8" sqref="L8"/>
    </sheetView>
  </sheetViews>
  <sheetFormatPr defaultColWidth="9.140625" defaultRowHeight="15" x14ac:dyDescent="0.25"/>
  <cols>
    <col min="1" max="1" width="12.7109375" style="87" customWidth="1"/>
    <col min="2" max="2" width="17" style="88" customWidth="1"/>
    <col min="3" max="3" width="21" style="89" customWidth="1"/>
    <col min="4" max="4" width="25.5703125" style="77" bestFit="1" customWidth="1"/>
    <col min="5" max="5" width="26.42578125" style="77" bestFit="1" customWidth="1"/>
    <col min="6" max="8" width="11.42578125" style="88" bestFit="1" customWidth="1"/>
    <col min="9" max="9" width="10.42578125" style="88" bestFit="1" customWidth="1"/>
    <col min="10" max="10" width="10.5703125" style="23" customWidth="1"/>
    <col min="11" max="11" width="10.42578125" style="77" bestFit="1" customWidth="1"/>
    <col min="12" max="15" width="9.140625" style="77"/>
    <col min="16" max="16" width="10" style="77" customWidth="1"/>
    <col min="17" max="17" width="9.140625" style="77"/>
    <col min="18" max="18" width="17.42578125" style="77" bestFit="1" customWidth="1"/>
    <col min="19" max="19" width="15.85546875" style="28" customWidth="1"/>
    <col min="20" max="16384" width="9.140625" style="77"/>
  </cols>
  <sheetData>
    <row r="1" spans="1:21" ht="24.75" customHeight="1" x14ac:dyDescent="0.2">
      <c r="A1" s="125" t="s">
        <v>907</v>
      </c>
      <c r="B1" s="22"/>
      <c r="C1" s="22"/>
      <c r="D1" s="22"/>
      <c r="E1" s="22"/>
      <c r="F1" s="22"/>
      <c r="G1" s="22"/>
      <c r="H1" s="22"/>
      <c r="I1" s="22"/>
      <c r="J1" s="22"/>
      <c r="K1" s="21"/>
      <c r="L1" s="21"/>
      <c r="M1" s="21"/>
      <c r="N1" s="21"/>
      <c r="O1" s="21"/>
    </row>
    <row r="2" spans="1:21" s="79" customFormat="1" ht="34.5" customHeight="1" x14ac:dyDescent="0.2">
      <c r="A2" s="108" t="s">
        <v>424</v>
      </c>
      <c r="B2" s="108" t="s">
        <v>425</v>
      </c>
      <c r="C2" s="108" t="s">
        <v>426</v>
      </c>
      <c r="D2" s="108" t="s">
        <v>427</v>
      </c>
      <c r="E2" s="108" t="s">
        <v>73</v>
      </c>
      <c r="F2" s="78">
        <v>2016</v>
      </c>
      <c r="G2" s="78">
        <v>2017</v>
      </c>
      <c r="H2" s="78">
        <v>2018</v>
      </c>
      <c r="I2" s="78">
        <v>2019</v>
      </c>
      <c r="J2" s="78">
        <v>2020</v>
      </c>
      <c r="K2" s="78">
        <v>2021</v>
      </c>
      <c r="L2" s="78">
        <v>2022</v>
      </c>
      <c r="M2" s="78">
        <v>2023</v>
      </c>
      <c r="N2" s="78">
        <v>2024</v>
      </c>
      <c r="O2" s="78">
        <v>2025</v>
      </c>
      <c r="R2" s="94"/>
      <c r="S2" s="37"/>
    </row>
    <row r="3" spans="1:21" ht="12.75" x14ac:dyDescent="0.2">
      <c r="A3" s="109">
        <v>29</v>
      </c>
      <c r="B3" s="109" t="s">
        <v>428</v>
      </c>
      <c r="C3" s="109"/>
      <c r="D3" s="109"/>
      <c r="E3" s="109"/>
      <c r="F3" s="91">
        <v>6.7409855928954414</v>
      </c>
      <c r="G3" s="91">
        <v>6.7961523990961661</v>
      </c>
      <c r="H3" s="91">
        <v>6.7640090904978996</v>
      </c>
      <c r="I3" s="91">
        <v>7.1159437139506521</v>
      </c>
      <c r="J3" s="91">
        <v>5.9366997547244393</v>
      </c>
      <c r="K3" s="91">
        <v>6.3678511087154446</v>
      </c>
      <c r="L3" s="91">
        <v>6.1652654495832691</v>
      </c>
      <c r="M3" s="91">
        <v>6.501705583257662</v>
      </c>
      <c r="N3" s="91">
        <v>6.1178805586692899</v>
      </c>
      <c r="O3" s="91">
        <v>6.5653036652814398</v>
      </c>
      <c r="P3" s="81"/>
      <c r="Q3" s="93"/>
      <c r="R3" s="95"/>
      <c r="S3" s="40"/>
      <c r="T3" s="81"/>
      <c r="U3" s="81"/>
    </row>
    <row r="4" spans="1:21" ht="12.75" x14ac:dyDescent="0.2">
      <c r="A4" s="110">
        <v>2901</v>
      </c>
      <c r="B4" s="111" t="s">
        <v>429</v>
      </c>
      <c r="C4" s="111"/>
      <c r="D4" s="111"/>
      <c r="E4" s="111"/>
      <c r="F4" s="80">
        <v>5.7999248497321956</v>
      </c>
      <c r="G4" s="80">
        <v>5.8960418253728069</v>
      </c>
      <c r="H4" s="80">
        <v>6.6600561444083892</v>
      </c>
      <c r="I4" s="80">
        <v>6.5885630612884274</v>
      </c>
      <c r="J4" s="80">
        <v>4.9657716454439047</v>
      </c>
      <c r="K4" s="80">
        <v>5.1524944570786957</v>
      </c>
      <c r="L4" s="80">
        <v>4.9177578650132121</v>
      </c>
      <c r="M4" s="80">
        <v>5.0990576941381232</v>
      </c>
      <c r="N4" s="80">
        <v>5.0610673348570492</v>
      </c>
      <c r="O4" s="80">
        <v>5.0056192112435891</v>
      </c>
      <c r="P4" s="81"/>
      <c r="R4" s="82"/>
    </row>
    <row r="5" spans="1:21" s="28" customFormat="1" ht="15.75" x14ac:dyDescent="0.25">
      <c r="A5" s="112">
        <v>29011</v>
      </c>
      <c r="B5" s="112" t="s">
        <v>429</v>
      </c>
      <c r="C5" s="113" t="s">
        <v>430</v>
      </c>
      <c r="D5" s="112"/>
      <c r="E5" s="112"/>
      <c r="F5" s="80">
        <v>4.16409368264401</v>
      </c>
      <c r="G5" s="80">
        <v>4.1431749432079004</v>
      </c>
      <c r="H5" s="80">
        <v>4.6729199421726157</v>
      </c>
      <c r="I5" s="80">
        <v>4.8191837416723775</v>
      </c>
      <c r="J5" s="80">
        <v>3.7795183515453217</v>
      </c>
      <c r="K5" s="80">
        <v>3.658298309284179</v>
      </c>
      <c r="L5" s="80">
        <v>3.4004296152538296</v>
      </c>
      <c r="M5" s="80">
        <v>3.8151161536994187</v>
      </c>
      <c r="N5" s="80">
        <v>4.3580512051385742</v>
      </c>
      <c r="O5" s="80">
        <v>4.0710715138514297</v>
      </c>
      <c r="Q5" s="71" t="s">
        <v>902</v>
      </c>
      <c r="R5" s="71"/>
      <c r="S5" s="75"/>
      <c r="T5" s="82"/>
    </row>
    <row r="6" spans="1:21" ht="12.75" x14ac:dyDescent="0.2">
      <c r="A6" s="114">
        <v>290110</v>
      </c>
      <c r="B6" s="115" t="s">
        <v>429</v>
      </c>
      <c r="C6" s="115" t="s">
        <v>430</v>
      </c>
      <c r="D6" s="115" t="s">
        <v>431</v>
      </c>
      <c r="E6" s="115" t="s">
        <v>432</v>
      </c>
      <c r="F6" s="80">
        <v>3.1486146095717884</v>
      </c>
      <c r="G6" s="80">
        <v>6.302521008403362</v>
      </c>
      <c r="H6" s="80">
        <v>6.598482349059716</v>
      </c>
      <c r="I6" s="80">
        <v>6.6320327180280758</v>
      </c>
      <c r="J6" s="80">
        <v>2.8915662650602409</v>
      </c>
      <c r="K6" s="80">
        <v>4.8290515742708129</v>
      </c>
      <c r="L6" s="80">
        <v>6.8452963035399961</v>
      </c>
      <c r="M6" s="80">
        <v>2.9336984158028554</v>
      </c>
      <c r="N6" s="80">
        <v>6.6495677780944238</v>
      </c>
      <c r="O6" s="80">
        <v>7.6045627376425848</v>
      </c>
      <c r="P6" s="81"/>
      <c r="Q6" s="90"/>
      <c r="R6" s="28" t="s">
        <v>911</v>
      </c>
    </row>
    <row r="7" spans="1:21" ht="12.75" x14ac:dyDescent="0.2">
      <c r="A7" s="114">
        <v>290150</v>
      </c>
      <c r="B7" s="115" t="s">
        <v>429</v>
      </c>
      <c r="C7" s="115" t="s">
        <v>430</v>
      </c>
      <c r="D7" s="115" t="s">
        <v>431</v>
      </c>
      <c r="E7" s="115" t="s">
        <v>433</v>
      </c>
      <c r="F7" s="80">
        <v>5.161290322580645</v>
      </c>
      <c r="G7" s="80">
        <v>0</v>
      </c>
      <c r="H7" s="80">
        <v>0</v>
      </c>
      <c r="I7" s="80">
        <v>2.6281208935611038</v>
      </c>
      <c r="J7" s="80">
        <v>2.067397146991937</v>
      </c>
      <c r="K7" s="80">
        <v>0</v>
      </c>
      <c r="L7" s="80">
        <v>0</v>
      </c>
      <c r="M7" s="80">
        <v>2.1372088053002778</v>
      </c>
      <c r="N7" s="80">
        <v>8.2321465322082723</v>
      </c>
      <c r="O7" s="80">
        <v>4.1034058268362736</v>
      </c>
      <c r="P7" s="81"/>
      <c r="Q7" s="72"/>
      <c r="R7" s="28" t="s">
        <v>903</v>
      </c>
    </row>
    <row r="8" spans="1:21" ht="12.75" x14ac:dyDescent="0.2">
      <c r="A8" s="114">
        <v>290170</v>
      </c>
      <c r="B8" s="115" t="s">
        <v>429</v>
      </c>
      <c r="C8" s="115" t="s">
        <v>430</v>
      </c>
      <c r="D8" s="115" t="s">
        <v>431</v>
      </c>
      <c r="E8" s="115" t="s">
        <v>434</v>
      </c>
      <c r="F8" s="80">
        <v>0</v>
      </c>
      <c r="G8" s="80">
        <v>0</v>
      </c>
      <c r="H8" s="80">
        <v>0</v>
      </c>
      <c r="I8" s="80">
        <v>0</v>
      </c>
      <c r="J8" s="80">
        <v>4.3696744592527859</v>
      </c>
      <c r="K8" s="80">
        <v>0</v>
      </c>
      <c r="L8" s="80">
        <v>2.2983222247759136</v>
      </c>
      <c r="M8" s="80">
        <v>2.2983222247759136</v>
      </c>
      <c r="N8" s="80">
        <v>8.9106705279572296</v>
      </c>
      <c r="O8" s="80">
        <v>0</v>
      </c>
      <c r="P8" s="81"/>
      <c r="Q8" s="73"/>
      <c r="R8" s="28" t="s">
        <v>912</v>
      </c>
    </row>
    <row r="9" spans="1:21" ht="12.75" x14ac:dyDescent="0.2">
      <c r="A9" s="114">
        <v>290260</v>
      </c>
      <c r="B9" s="115" t="s">
        <v>429</v>
      </c>
      <c r="C9" s="115" t="s">
        <v>430</v>
      </c>
      <c r="D9" s="115" t="s">
        <v>435</v>
      </c>
      <c r="E9" s="115" t="s">
        <v>436</v>
      </c>
      <c r="F9" s="80">
        <v>2.891844997108155</v>
      </c>
      <c r="G9" s="80">
        <v>7.2285672979615443</v>
      </c>
      <c r="H9" s="80">
        <v>7.5505889459377835</v>
      </c>
      <c r="I9" s="80">
        <v>3.0248033877797944</v>
      </c>
      <c r="J9" s="80">
        <v>2.5957170668397143</v>
      </c>
      <c r="K9" s="80">
        <v>0</v>
      </c>
      <c r="L9" s="80">
        <v>7.0881769208959451</v>
      </c>
      <c r="M9" s="80">
        <v>0</v>
      </c>
      <c r="N9" s="80">
        <v>1.3825521913452232</v>
      </c>
      <c r="O9" s="80">
        <v>13.863856924996535</v>
      </c>
      <c r="P9" s="81"/>
      <c r="Q9" s="74"/>
      <c r="R9" s="28" t="s">
        <v>904</v>
      </c>
    </row>
    <row r="10" spans="1:21" ht="12.75" x14ac:dyDescent="0.2">
      <c r="A10" s="114">
        <v>290640</v>
      </c>
      <c r="B10" s="115" t="s">
        <v>429</v>
      </c>
      <c r="C10" s="115" t="s">
        <v>430</v>
      </c>
      <c r="D10" s="115" t="s">
        <v>437</v>
      </c>
      <c r="E10" s="115" t="s">
        <v>438</v>
      </c>
      <c r="F10" s="80">
        <v>16.622340425531917</v>
      </c>
      <c r="G10" s="80">
        <v>6.6979236436704621</v>
      </c>
      <c r="H10" s="80">
        <v>3.5498757543485979</v>
      </c>
      <c r="I10" s="80">
        <v>0</v>
      </c>
      <c r="J10" s="80">
        <v>3.0066145520144318</v>
      </c>
      <c r="K10" s="80">
        <v>3.0349013657056148</v>
      </c>
      <c r="L10" s="80">
        <v>0</v>
      </c>
      <c r="M10" s="80">
        <v>0</v>
      </c>
      <c r="N10" s="80">
        <v>6.2676277029144467</v>
      </c>
      <c r="O10" s="80">
        <v>18.873859704309531</v>
      </c>
      <c r="P10" s="81"/>
    </row>
    <row r="11" spans="1:21" ht="12.75" x14ac:dyDescent="0.2">
      <c r="A11" s="114">
        <v>290685</v>
      </c>
      <c r="B11" s="115" t="s">
        <v>429</v>
      </c>
      <c r="C11" s="115" t="s">
        <v>430</v>
      </c>
      <c r="D11" s="115" t="s">
        <v>435</v>
      </c>
      <c r="E11" s="115" t="s">
        <v>439</v>
      </c>
      <c r="F11" s="80">
        <v>0</v>
      </c>
      <c r="G11" s="80">
        <v>4.7114252061248525</v>
      </c>
      <c r="H11" s="80">
        <v>2.4642681123706263</v>
      </c>
      <c r="I11" s="80">
        <v>0</v>
      </c>
      <c r="J11" s="80">
        <v>0</v>
      </c>
      <c r="K11" s="80">
        <v>0</v>
      </c>
      <c r="L11" s="80">
        <v>4.489337822671156</v>
      </c>
      <c r="M11" s="80">
        <v>0</v>
      </c>
      <c r="N11" s="80">
        <v>8.7260034904013963</v>
      </c>
      <c r="O11" s="80">
        <v>0</v>
      </c>
      <c r="P11" s="81"/>
    </row>
    <row r="12" spans="1:21" ht="12.75" x14ac:dyDescent="0.2">
      <c r="A12" s="114">
        <v>290850</v>
      </c>
      <c r="B12" s="115" t="s">
        <v>429</v>
      </c>
      <c r="C12" s="115" t="s">
        <v>430</v>
      </c>
      <c r="D12" s="115" t="s">
        <v>431</v>
      </c>
      <c r="E12" s="115" t="s">
        <v>440</v>
      </c>
      <c r="F12" s="80">
        <v>7.9611495900007965</v>
      </c>
      <c r="G12" s="80">
        <v>10.275055327220992</v>
      </c>
      <c r="H12" s="80">
        <v>8.9503661513425552</v>
      </c>
      <c r="I12" s="80">
        <v>8.8867345290030695</v>
      </c>
      <c r="J12" s="80">
        <v>4.8913423240863674</v>
      </c>
      <c r="K12" s="80">
        <v>2.775464890369137</v>
      </c>
      <c r="L12" s="80">
        <v>8.383851412356508</v>
      </c>
      <c r="M12" s="80">
        <v>3.2245582355217337</v>
      </c>
      <c r="N12" s="80">
        <v>6.0871682493304116</v>
      </c>
      <c r="O12" s="80">
        <v>6.0529023666848252</v>
      </c>
      <c r="P12" s="81"/>
    </row>
    <row r="13" spans="1:21" ht="12.75" x14ac:dyDescent="0.2">
      <c r="A13" s="114">
        <v>290890</v>
      </c>
      <c r="B13" s="115" t="s">
        <v>429</v>
      </c>
      <c r="C13" s="115" t="s">
        <v>430</v>
      </c>
      <c r="D13" s="115" t="s">
        <v>431</v>
      </c>
      <c r="E13" s="115" t="s">
        <v>441</v>
      </c>
      <c r="F13" s="80">
        <v>1.2356357345854441</v>
      </c>
      <c r="G13" s="80">
        <v>14.868046090942883</v>
      </c>
      <c r="H13" s="80">
        <v>16.940317956737037</v>
      </c>
      <c r="I13" s="80">
        <v>26.20545073375262</v>
      </c>
      <c r="J13" s="80">
        <v>4.3970539738375285</v>
      </c>
      <c r="K13" s="80">
        <v>7.7305356156819443</v>
      </c>
      <c r="L13" s="80">
        <v>8.034279592929833</v>
      </c>
      <c r="M13" s="80">
        <v>13.390465988216389</v>
      </c>
      <c r="N13" s="80">
        <v>5.9016946294578867</v>
      </c>
      <c r="O13" s="80">
        <v>7.5478027507547809</v>
      </c>
      <c r="P13" s="81"/>
    </row>
    <row r="14" spans="1:21" ht="12.75" x14ac:dyDescent="0.2">
      <c r="A14" s="114">
        <v>291080</v>
      </c>
      <c r="B14" s="115" t="s">
        <v>429</v>
      </c>
      <c r="C14" s="115" t="s">
        <v>430</v>
      </c>
      <c r="D14" s="115" t="s">
        <v>431</v>
      </c>
      <c r="E14" s="115" t="s">
        <v>430</v>
      </c>
      <c r="F14" s="80">
        <v>2.5380603296940367</v>
      </c>
      <c r="G14" s="80">
        <v>3.4000041975360462</v>
      </c>
      <c r="H14" s="80">
        <v>4.491160187592306</v>
      </c>
      <c r="I14" s="80">
        <v>4.1551543190044766</v>
      </c>
      <c r="J14" s="80">
        <v>3.6378242779297745</v>
      </c>
      <c r="K14" s="80">
        <v>3.0849218799965388</v>
      </c>
      <c r="L14" s="80">
        <v>2.562255378879589</v>
      </c>
      <c r="M14" s="80">
        <v>2.7850601944343354</v>
      </c>
      <c r="N14" s="80">
        <v>3.8260470325527036</v>
      </c>
      <c r="O14" s="80">
        <v>3.1514933229899706</v>
      </c>
      <c r="P14" s="81"/>
    </row>
    <row r="15" spans="1:21" ht="12.75" x14ac:dyDescent="0.2">
      <c r="A15" s="116">
        <v>291125</v>
      </c>
      <c r="B15" s="115" t="s">
        <v>429</v>
      </c>
      <c r="C15" s="115" t="s">
        <v>430</v>
      </c>
      <c r="D15" s="115" t="s">
        <v>435</v>
      </c>
      <c r="E15" s="115" t="s">
        <v>442</v>
      </c>
      <c r="F15" s="80">
        <v>5.8513750731421883</v>
      </c>
      <c r="G15" s="80">
        <v>5.8788947677836569</v>
      </c>
      <c r="H15" s="80">
        <v>0</v>
      </c>
      <c r="I15" s="80">
        <v>6.2383031815346222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/>
    </row>
    <row r="16" spans="1:21" ht="12.75" x14ac:dyDescent="0.2">
      <c r="A16" s="114">
        <v>291330</v>
      </c>
      <c r="B16" s="115" t="s">
        <v>429</v>
      </c>
      <c r="C16" s="115" t="s">
        <v>430</v>
      </c>
      <c r="D16" s="115" t="s">
        <v>437</v>
      </c>
      <c r="E16" s="115" t="s">
        <v>443</v>
      </c>
      <c r="F16" s="80">
        <v>22.09456473707468</v>
      </c>
      <c r="G16" s="80">
        <v>0</v>
      </c>
      <c r="H16" s="80">
        <v>0</v>
      </c>
      <c r="I16" s="80">
        <v>4.5829514207149407</v>
      </c>
      <c r="J16" s="80">
        <v>0</v>
      </c>
      <c r="K16" s="80">
        <v>3.8595137012736398</v>
      </c>
      <c r="L16" s="80">
        <v>0</v>
      </c>
      <c r="M16" s="80">
        <v>0</v>
      </c>
      <c r="N16" s="80">
        <v>7.656967840735069</v>
      </c>
      <c r="O16" s="80">
        <v>3.8197097020626432</v>
      </c>
      <c r="P16" s="81"/>
    </row>
    <row r="17" spans="1:16" ht="12.75" x14ac:dyDescent="0.2">
      <c r="A17" s="114">
        <v>291380</v>
      </c>
      <c r="B17" s="115" t="s">
        <v>429</v>
      </c>
      <c r="C17" s="115" t="s">
        <v>430</v>
      </c>
      <c r="D17" s="115" t="s">
        <v>431</v>
      </c>
      <c r="E17" s="115" t="s">
        <v>444</v>
      </c>
      <c r="F17" s="80">
        <v>0</v>
      </c>
      <c r="G17" s="80">
        <v>4.0783034257748776</v>
      </c>
      <c r="H17" s="80">
        <v>0</v>
      </c>
      <c r="I17" s="80">
        <v>2.1838829438742082</v>
      </c>
      <c r="J17" s="80">
        <v>0</v>
      </c>
      <c r="K17" s="80">
        <v>3.5254715318173804</v>
      </c>
      <c r="L17" s="80">
        <v>1.8971732119142477</v>
      </c>
      <c r="M17" s="80">
        <v>7.5886928476569908</v>
      </c>
      <c r="N17" s="80">
        <v>1.8494544109487701</v>
      </c>
      <c r="O17" s="80">
        <v>1.8563207722294413</v>
      </c>
      <c r="P17" s="81"/>
    </row>
    <row r="18" spans="1:16" ht="12.75" x14ac:dyDescent="0.2">
      <c r="A18" s="114">
        <v>291400</v>
      </c>
      <c r="B18" s="115" t="s">
        <v>429</v>
      </c>
      <c r="C18" s="115" t="s">
        <v>430</v>
      </c>
      <c r="D18" s="115" t="s">
        <v>435</v>
      </c>
      <c r="E18" s="115" t="s">
        <v>445</v>
      </c>
      <c r="F18" s="80">
        <v>2.9946097025354361</v>
      </c>
      <c r="G18" s="80">
        <v>1.9987008444511067</v>
      </c>
      <c r="H18" s="80">
        <v>0.52366987850858815</v>
      </c>
      <c r="I18" s="80">
        <v>3.6766636903198697</v>
      </c>
      <c r="J18" s="80">
        <v>4.3370776770611963</v>
      </c>
      <c r="K18" s="80">
        <v>5.6526654491694925</v>
      </c>
      <c r="L18" s="80">
        <v>2.6547497898323082</v>
      </c>
      <c r="M18" s="80">
        <v>2.2122914915269236</v>
      </c>
      <c r="N18" s="80">
        <v>1.2738853503184713</v>
      </c>
      <c r="O18" s="80">
        <v>0.42491714115747431</v>
      </c>
      <c r="P18" s="81"/>
    </row>
    <row r="19" spans="1:16" ht="12.75" x14ac:dyDescent="0.2">
      <c r="A19" s="114">
        <v>291450</v>
      </c>
      <c r="B19" s="115" t="s">
        <v>429</v>
      </c>
      <c r="C19" s="115" t="s">
        <v>430</v>
      </c>
      <c r="D19" s="115" t="s">
        <v>431</v>
      </c>
      <c r="E19" s="115" t="s">
        <v>446</v>
      </c>
      <c r="F19" s="80">
        <v>8.3682008368200833</v>
      </c>
      <c r="G19" s="80">
        <v>3.1220730565095223</v>
      </c>
      <c r="H19" s="80">
        <v>2.152389151958674</v>
      </c>
      <c r="I19" s="80">
        <v>9.6411355115158006</v>
      </c>
      <c r="J19" s="80">
        <v>5.1817946282062355</v>
      </c>
      <c r="K19" s="80">
        <v>11.177026910841716</v>
      </c>
      <c r="L19" s="80">
        <v>6.8959572450650803</v>
      </c>
      <c r="M19" s="80">
        <v>5.1719679337988103</v>
      </c>
      <c r="N19" s="80">
        <v>9.8296199213630402</v>
      </c>
      <c r="O19" s="80">
        <v>14.713094654242276</v>
      </c>
      <c r="P19" s="81"/>
    </row>
    <row r="20" spans="1:16" ht="12.75" x14ac:dyDescent="0.2">
      <c r="A20" s="114">
        <v>292210</v>
      </c>
      <c r="B20" s="115" t="s">
        <v>429</v>
      </c>
      <c r="C20" s="115" t="s">
        <v>430</v>
      </c>
      <c r="D20" s="115" t="s">
        <v>447</v>
      </c>
      <c r="E20" s="115" t="s">
        <v>448</v>
      </c>
      <c r="F20" s="80">
        <v>4.6296296296296298</v>
      </c>
      <c r="G20" s="80">
        <v>4.5971727387656589</v>
      </c>
      <c r="H20" s="80">
        <v>7.0997515086971958</v>
      </c>
      <c r="I20" s="80">
        <v>14.097744360902254</v>
      </c>
      <c r="J20" s="80">
        <v>9.870693909781858</v>
      </c>
      <c r="K20" s="80">
        <v>1.9609765663300323</v>
      </c>
      <c r="L20" s="80">
        <v>4.4260843906757152</v>
      </c>
      <c r="M20" s="80">
        <v>8.8521687813514305</v>
      </c>
      <c r="N20" s="80">
        <v>7.328154770628756</v>
      </c>
      <c r="O20" s="80">
        <v>1.484560570071259</v>
      </c>
      <c r="P20" s="81"/>
    </row>
    <row r="21" spans="1:16" ht="12.75" x14ac:dyDescent="0.2">
      <c r="A21" s="114">
        <v>292273</v>
      </c>
      <c r="B21" s="115" t="s">
        <v>429</v>
      </c>
      <c r="C21" s="115" t="s">
        <v>430</v>
      </c>
      <c r="D21" s="115" t="s">
        <v>435</v>
      </c>
      <c r="E21" s="115" t="s">
        <v>449</v>
      </c>
      <c r="F21" s="80">
        <v>6.4683053040103502</v>
      </c>
      <c r="G21" s="80">
        <v>0</v>
      </c>
      <c r="H21" s="80">
        <v>6.7249495628782787</v>
      </c>
      <c r="I21" s="80">
        <v>3.3624747814391394</v>
      </c>
      <c r="J21" s="80">
        <v>11.844832691738228</v>
      </c>
      <c r="K21" s="80">
        <v>5.9119125036949463</v>
      </c>
      <c r="L21" s="80">
        <v>8.8079859072225481</v>
      </c>
      <c r="M21" s="80">
        <v>5.8719906048150321</v>
      </c>
      <c r="N21" s="80">
        <v>5.6625141562853907</v>
      </c>
      <c r="O21" s="80">
        <v>8.4769708957332579</v>
      </c>
      <c r="P21" s="81"/>
    </row>
    <row r="22" spans="1:16" ht="12.75" x14ac:dyDescent="0.2">
      <c r="A22" s="114">
        <v>292405</v>
      </c>
      <c r="B22" s="115" t="s">
        <v>429</v>
      </c>
      <c r="C22" s="115" t="s">
        <v>430</v>
      </c>
      <c r="D22" s="115" t="s">
        <v>435</v>
      </c>
      <c r="E22" s="115" t="s">
        <v>450</v>
      </c>
      <c r="F22" s="80">
        <v>10.302905419328251</v>
      </c>
      <c r="G22" s="80">
        <v>0</v>
      </c>
      <c r="H22" s="80">
        <v>10.782833728703904</v>
      </c>
      <c r="I22" s="80">
        <v>2.1616947686986596</v>
      </c>
      <c r="J22" s="80">
        <v>9.076057360682519</v>
      </c>
      <c r="K22" s="80">
        <v>1.8181818181818181</v>
      </c>
      <c r="L22" s="80">
        <v>3.6563071297989032</v>
      </c>
      <c r="M22" s="80">
        <v>14.625228519195613</v>
      </c>
      <c r="N22" s="80">
        <v>7.0796460176991154</v>
      </c>
      <c r="O22" s="80">
        <v>1.7699115044247788</v>
      </c>
      <c r="P22" s="81"/>
    </row>
    <row r="23" spans="1:16" ht="12.75" x14ac:dyDescent="0.2">
      <c r="A23" s="114">
        <v>292465</v>
      </c>
      <c r="B23" s="115" t="s">
        <v>429</v>
      </c>
      <c r="C23" s="115" t="s">
        <v>430</v>
      </c>
      <c r="D23" s="115" t="s">
        <v>435</v>
      </c>
      <c r="E23" s="115" t="s">
        <v>451</v>
      </c>
      <c r="F23" s="80">
        <v>8.269018743109152</v>
      </c>
      <c r="G23" s="80">
        <v>5.5279159756771694</v>
      </c>
      <c r="H23" s="80">
        <v>0</v>
      </c>
      <c r="I23" s="80">
        <v>2.9197080291970807</v>
      </c>
      <c r="J23" s="80">
        <v>2.4378352023403216</v>
      </c>
      <c r="K23" s="80">
        <v>2.4473813020068529</v>
      </c>
      <c r="L23" s="80">
        <v>7.3601570166830221</v>
      </c>
      <c r="M23" s="80">
        <v>7.3601570166830221</v>
      </c>
      <c r="N23" s="80">
        <v>4.756242568370987</v>
      </c>
      <c r="O23" s="80">
        <v>4.756242568370987</v>
      </c>
      <c r="P23" s="81"/>
    </row>
    <row r="24" spans="1:16" ht="12.75" x14ac:dyDescent="0.2">
      <c r="A24" s="114">
        <v>292595</v>
      </c>
      <c r="B24" s="115" t="s">
        <v>429</v>
      </c>
      <c r="C24" s="115" t="s">
        <v>430</v>
      </c>
      <c r="D24" s="115" t="s">
        <v>447</v>
      </c>
      <c r="E24" s="115" t="s">
        <v>452</v>
      </c>
      <c r="F24" s="80">
        <v>5.47645125958379</v>
      </c>
      <c r="G24" s="80">
        <v>4.1022836045398607</v>
      </c>
      <c r="H24" s="80">
        <v>5.7004417842382784</v>
      </c>
      <c r="I24" s="80">
        <v>9.975773122416987</v>
      </c>
      <c r="J24" s="80">
        <v>7.0696359137504423</v>
      </c>
      <c r="K24" s="80">
        <v>4.7103155911446066</v>
      </c>
      <c r="L24" s="80">
        <v>1.3365410318096766</v>
      </c>
      <c r="M24" s="80">
        <v>6.6827051590483828</v>
      </c>
      <c r="N24" s="80">
        <v>5.2178450300026089</v>
      </c>
      <c r="O24" s="80">
        <v>1.3087292239235702</v>
      </c>
      <c r="P24" s="81"/>
    </row>
    <row r="25" spans="1:16" ht="12.75" x14ac:dyDescent="0.2">
      <c r="A25" s="114">
        <v>292630</v>
      </c>
      <c r="B25" s="115" t="s">
        <v>429</v>
      </c>
      <c r="C25" s="115" t="s">
        <v>430</v>
      </c>
      <c r="D25" s="115" t="s">
        <v>435</v>
      </c>
      <c r="E25" s="115" t="s">
        <v>453</v>
      </c>
      <c r="F25" s="80">
        <v>16.781205050343615</v>
      </c>
      <c r="G25" s="80">
        <v>15.156349712827058</v>
      </c>
      <c r="H25" s="80">
        <v>7.4763249709254032</v>
      </c>
      <c r="I25" s="80">
        <v>0.83008217813563545</v>
      </c>
      <c r="J25" s="80">
        <v>2.1875455738661223</v>
      </c>
      <c r="K25" s="80">
        <v>2.9141774734081309</v>
      </c>
      <c r="L25" s="80">
        <v>0.71792662789862871</v>
      </c>
      <c r="M25" s="80">
        <v>4.3075597673917727</v>
      </c>
      <c r="N25" s="80">
        <v>4.7775047775047774</v>
      </c>
      <c r="O25" s="80">
        <v>4.7677428143304725</v>
      </c>
      <c r="P25" s="81"/>
    </row>
    <row r="26" spans="1:16" ht="12.75" x14ac:dyDescent="0.2">
      <c r="A26" s="114">
        <v>292750</v>
      </c>
      <c r="B26" s="115" t="s">
        <v>429</v>
      </c>
      <c r="C26" s="115" t="s">
        <v>430</v>
      </c>
      <c r="D26" s="115" t="s">
        <v>431</v>
      </c>
      <c r="E26" s="115" t="s">
        <v>454</v>
      </c>
      <c r="F26" s="80">
        <v>0</v>
      </c>
      <c r="G26" s="80">
        <v>0</v>
      </c>
      <c r="H26" s="80">
        <v>2.8801843317972349</v>
      </c>
      <c r="I26" s="80">
        <v>0</v>
      </c>
      <c r="J26" s="80">
        <v>2.4408103490358801</v>
      </c>
      <c r="K26" s="80">
        <v>1.2153621779290229</v>
      </c>
      <c r="L26" s="80">
        <v>1.1798017932987259</v>
      </c>
      <c r="M26" s="80">
        <v>5.8990089664936294</v>
      </c>
      <c r="N26" s="80">
        <v>2.2755717373990216</v>
      </c>
      <c r="O26" s="80">
        <v>14.749262536873156</v>
      </c>
      <c r="P26" s="81"/>
    </row>
    <row r="27" spans="1:16" ht="12.75" x14ac:dyDescent="0.2">
      <c r="A27" s="114">
        <v>292830</v>
      </c>
      <c r="B27" s="115" t="s">
        <v>429</v>
      </c>
      <c r="C27" s="115" t="s">
        <v>430</v>
      </c>
      <c r="D27" s="115" t="s">
        <v>431</v>
      </c>
      <c r="E27" s="115" t="s">
        <v>455</v>
      </c>
      <c r="F27" s="80">
        <v>3.2404406999351911</v>
      </c>
      <c r="G27" s="80">
        <v>0</v>
      </c>
      <c r="H27" s="80">
        <v>3.4340659340659343</v>
      </c>
      <c r="I27" s="80">
        <v>0</v>
      </c>
      <c r="J27" s="80">
        <v>11.510791366906474</v>
      </c>
      <c r="K27" s="80">
        <v>5.7405281285878305</v>
      </c>
      <c r="L27" s="80">
        <v>0</v>
      </c>
      <c r="M27" s="80">
        <v>2.8876696505919726</v>
      </c>
      <c r="N27" s="80">
        <v>0</v>
      </c>
      <c r="O27" s="80">
        <v>0</v>
      </c>
      <c r="P27" s="81"/>
    </row>
    <row r="28" spans="1:16" ht="12.75" x14ac:dyDescent="0.2">
      <c r="A28" s="114">
        <v>292880</v>
      </c>
      <c r="B28" s="115" t="s">
        <v>429</v>
      </c>
      <c r="C28" s="115" t="s">
        <v>430</v>
      </c>
      <c r="D28" s="115" t="s">
        <v>431</v>
      </c>
      <c r="E28" s="115" t="s">
        <v>456</v>
      </c>
      <c r="F28" s="80">
        <v>8.8962694976573164</v>
      </c>
      <c r="G28" s="80">
        <v>2.9425612052730696</v>
      </c>
      <c r="H28" s="80">
        <v>4.8414427499394819</v>
      </c>
      <c r="I28" s="80">
        <v>5.4028094609196788</v>
      </c>
      <c r="J28" s="80">
        <v>2.8975708697541891</v>
      </c>
      <c r="K28" s="80">
        <v>3.8349072431810556</v>
      </c>
      <c r="L28" s="80">
        <v>7.7538163314756474</v>
      </c>
      <c r="M28" s="80">
        <v>9.2076568936273322</v>
      </c>
      <c r="N28" s="80">
        <v>9.683220362429104</v>
      </c>
      <c r="O28" s="80">
        <v>4.1343194450824567</v>
      </c>
      <c r="P28" s="81"/>
    </row>
    <row r="29" spans="1:16" ht="12.75" x14ac:dyDescent="0.2">
      <c r="A29" s="114">
        <v>292930</v>
      </c>
      <c r="B29" s="115" t="s">
        <v>429</v>
      </c>
      <c r="C29" s="115" t="s">
        <v>430</v>
      </c>
      <c r="D29" s="115" t="s">
        <v>431</v>
      </c>
      <c r="E29" s="115" t="s">
        <v>457</v>
      </c>
      <c r="F29" s="80">
        <v>8.3440794963210188</v>
      </c>
      <c r="G29" s="80">
        <v>5.2576235541535228</v>
      </c>
      <c r="H29" s="80">
        <v>4.6129007457522873</v>
      </c>
      <c r="I29" s="80">
        <v>1.5211439002129601</v>
      </c>
      <c r="J29" s="80">
        <v>1.261113563276373</v>
      </c>
      <c r="K29" s="80">
        <v>8.1173899469247583</v>
      </c>
      <c r="L29" s="80">
        <v>4.0945250350959288</v>
      </c>
      <c r="M29" s="80">
        <v>4.0945250350959288</v>
      </c>
      <c r="N29" s="80">
        <v>2.7574036287431754</v>
      </c>
      <c r="O29" s="80">
        <v>1.0961306587745259</v>
      </c>
      <c r="P29" s="81"/>
    </row>
    <row r="30" spans="1:16" ht="12.75" x14ac:dyDescent="0.2">
      <c r="A30" s="114">
        <v>293040</v>
      </c>
      <c r="B30" s="115" t="s">
        <v>429</v>
      </c>
      <c r="C30" s="115" t="s">
        <v>430</v>
      </c>
      <c r="D30" s="115" t="s">
        <v>435</v>
      </c>
      <c r="E30" s="115" t="s">
        <v>458</v>
      </c>
      <c r="F30" s="80">
        <v>7.8186082877247847</v>
      </c>
      <c r="G30" s="80">
        <v>3.9439952672056795</v>
      </c>
      <c r="H30" s="80">
        <v>4.1981528127623848</v>
      </c>
      <c r="I30" s="80">
        <v>10.6315118009781</v>
      </c>
      <c r="J30" s="80">
        <v>3.3692722371967658</v>
      </c>
      <c r="K30" s="80">
        <v>13.630942238882264</v>
      </c>
      <c r="L30" s="80">
        <v>2.7552004408320703</v>
      </c>
      <c r="M30" s="80">
        <v>5.5104008816641405</v>
      </c>
      <c r="N30" s="80">
        <v>2.6532236667551072</v>
      </c>
      <c r="O30" s="80">
        <v>5.2868094105207506</v>
      </c>
      <c r="P30" s="81"/>
    </row>
    <row r="31" spans="1:16" ht="12.75" x14ac:dyDescent="0.2">
      <c r="A31" s="114">
        <v>293110</v>
      </c>
      <c r="B31" s="115" t="s">
        <v>429</v>
      </c>
      <c r="C31" s="115" t="s">
        <v>430</v>
      </c>
      <c r="D31" s="115" t="s">
        <v>431</v>
      </c>
      <c r="E31" s="115" t="s">
        <v>459</v>
      </c>
      <c r="F31" s="80">
        <v>10.369858278603525</v>
      </c>
      <c r="G31" s="80">
        <v>0</v>
      </c>
      <c r="H31" s="80">
        <v>3.5919540229885056</v>
      </c>
      <c r="I31" s="80">
        <v>0</v>
      </c>
      <c r="J31" s="80">
        <v>6.1747452917567154</v>
      </c>
      <c r="K31" s="80">
        <v>0</v>
      </c>
      <c r="L31" s="80">
        <v>0</v>
      </c>
      <c r="M31" s="80">
        <v>6.5638332786347222</v>
      </c>
      <c r="N31" s="80">
        <v>3.1715826197272436</v>
      </c>
      <c r="O31" s="80">
        <v>12.670256572695598</v>
      </c>
      <c r="P31" s="81"/>
    </row>
    <row r="32" spans="1:16" ht="12.75" x14ac:dyDescent="0.2">
      <c r="A32" s="114">
        <v>293140</v>
      </c>
      <c r="B32" s="115" t="s">
        <v>429</v>
      </c>
      <c r="C32" s="115" t="s">
        <v>430</v>
      </c>
      <c r="D32" s="115" t="s">
        <v>431</v>
      </c>
      <c r="E32" s="115" t="s">
        <v>460</v>
      </c>
      <c r="F32" s="80">
        <v>0</v>
      </c>
      <c r="G32" s="80">
        <v>0</v>
      </c>
      <c r="H32" s="80">
        <v>0</v>
      </c>
      <c r="I32" s="80">
        <v>11.682242990654204</v>
      </c>
      <c r="J32" s="80">
        <v>3.2082130253448828</v>
      </c>
      <c r="K32" s="80">
        <v>3.2372936225315638</v>
      </c>
      <c r="L32" s="80">
        <v>3.2520325203252032</v>
      </c>
      <c r="M32" s="80">
        <v>0</v>
      </c>
      <c r="N32" s="80">
        <v>0</v>
      </c>
      <c r="O32" s="80">
        <v>9.5268339155287389</v>
      </c>
      <c r="P32" s="81"/>
    </row>
    <row r="33" spans="1:16" ht="12.75" x14ac:dyDescent="0.2">
      <c r="A33" s="114">
        <v>293170</v>
      </c>
      <c r="B33" s="115" t="s">
        <v>429</v>
      </c>
      <c r="C33" s="115" t="s">
        <v>430</v>
      </c>
      <c r="D33" s="115" t="s">
        <v>431</v>
      </c>
      <c r="E33" s="115" t="s">
        <v>461</v>
      </c>
      <c r="F33" s="80">
        <v>0</v>
      </c>
      <c r="G33" s="80">
        <v>6.3317855635289151</v>
      </c>
      <c r="H33" s="80">
        <v>4.4072278536800358</v>
      </c>
      <c r="I33" s="80">
        <v>2.1934634788330776</v>
      </c>
      <c r="J33" s="80">
        <v>1.8796992481203008</v>
      </c>
      <c r="K33" s="80">
        <v>1.880759826970096</v>
      </c>
      <c r="L33" s="80">
        <v>6.7370312149112959</v>
      </c>
      <c r="M33" s="80">
        <v>2.2456770716370986</v>
      </c>
      <c r="N33" s="80">
        <v>0</v>
      </c>
      <c r="O33" s="80">
        <v>2.2094564737074682</v>
      </c>
      <c r="P33" s="81"/>
    </row>
    <row r="34" spans="1:16" ht="12.75" x14ac:dyDescent="0.2">
      <c r="A34" s="112">
        <v>29012</v>
      </c>
      <c r="B34" s="112" t="s">
        <v>429</v>
      </c>
      <c r="C34" s="113" t="s">
        <v>462</v>
      </c>
      <c r="D34" s="112"/>
      <c r="E34" s="112"/>
      <c r="F34" s="80">
        <v>5.9055355356561776</v>
      </c>
      <c r="G34" s="80">
        <v>5.777633336944354</v>
      </c>
      <c r="H34" s="80">
        <v>6.0193371204996051</v>
      </c>
      <c r="I34" s="80">
        <v>6.3943428872338819</v>
      </c>
      <c r="J34" s="80">
        <v>5.0319212504324309</v>
      </c>
      <c r="K34" s="80">
        <v>6.076543494431581</v>
      </c>
      <c r="L34" s="80">
        <v>5.4305580697028102</v>
      </c>
      <c r="M34" s="80">
        <v>5.1111134773673506</v>
      </c>
      <c r="N34" s="80">
        <v>6.8811108372360534</v>
      </c>
      <c r="O34" s="80">
        <v>7.1895156320611315</v>
      </c>
      <c r="P34" s="81"/>
    </row>
    <row r="35" spans="1:16" ht="12.75" x14ac:dyDescent="0.2">
      <c r="A35" s="114">
        <v>290130</v>
      </c>
      <c r="B35" s="115" t="s">
        <v>429</v>
      </c>
      <c r="C35" s="115" t="s">
        <v>462</v>
      </c>
      <c r="D35" s="115" t="s">
        <v>463</v>
      </c>
      <c r="E35" s="115" t="s">
        <v>464</v>
      </c>
      <c r="F35" s="80">
        <v>17.348203221809168</v>
      </c>
      <c r="G35" s="80">
        <v>4.9566294919454776</v>
      </c>
      <c r="H35" s="80">
        <v>23.29192546583851</v>
      </c>
      <c r="I35" s="80">
        <v>38.880248833592539</v>
      </c>
      <c r="J35" s="80">
        <v>18.598884066955982</v>
      </c>
      <c r="K35" s="80">
        <v>20.682523267838679</v>
      </c>
      <c r="L35" s="80">
        <v>15.634160641000586</v>
      </c>
      <c r="M35" s="80">
        <v>11.72562048075044</v>
      </c>
      <c r="N35" s="80">
        <v>13.222516055912353</v>
      </c>
      <c r="O35" s="80">
        <v>20.754716981132077</v>
      </c>
      <c r="P35" s="81"/>
    </row>
    <row r="36" spans="1:16" ht="12.75" x14ac:dyDescent="0.2">
      <c r="A36" s="114">
        <v>290380</v>
      </c>
      <c r="B36" s="115" t="s">
        <v>429</v>
      </c>
      <c r="C36" s="115" t="s">
        <v>462</v>
      </c>
      <c r="D36" s="115" t="s">
        <v>447</v>
      </c>
      <c r="E36" s="115" t="s">
        <v>465</v>
      </c>
      <c r="F36" s="80">
        <v>1.6736401673640169</v>
      </c>
      <c r="G36" s="80">
        <v>3.351768057650411</v>
      </c>
      <c r="H36" s="80">
        <v>0</v>
      </c>
      <c r="I36" s="80">
        <v>7.042253521126761</v>
      </c>
      <c r="J36" s="80">
        <v>1.4795088030773782</v>
      </c>
      <c r="K36" s="80">
        <v>5.9311981020166078</v>
      </c>
      <c r="L36" s="80">
        <v>1.5370427297878879</v>
      </c>
      <c r="M36" s="80">
        <v>4.6111281893636642</v>
      </c>
      <c r="N36" s="80">
        <v>7.4917590650284689</v>
      </c>
      <c r="O36" s="80">
        <v>4.5072115384615383</v>
      </c>
      <c r="P36" s="81"/>
    </row>
    <row r="37" spans="1:16" ht="12.75" x14ac:dyDescent="0.2">
      <c r="A37" s="114">
        <v>290405</v>
      </c>
      <c r="B37" s="115" t="s">
        <v>429</v>
      </c>
      <c r="C37" s="115" t="s">
        <v>462</v>
      </c>
      <c r="D37" s="115" t="s">
        <v>463</v>
      </c>
      <c r="E37" s="115" t="s">
        <v>466</v>
      </c>
      <c r="F37" s="80">
        <v>0</v>
      </c>
      <c r="G37" s="80">
        <v>1.9245573518090837</v>
      </c>
      <c r="H37" s="80">
        <v>0</v>
      </c>
      <c r="I37" s="80">
        <v>7.8693684831792243</v>
      </c>
      <c r="J37" s="80">
        <v>3.4182191078448128</v>
      </c>
      <c r="K37" s="80">
        <v>0</v>
      </c>
      <c r="L37" s="80">
        <v>3.2970656116056709</v>
      </c>
      <c r="M37" s="80">
        <v>1.6485328058028355</v>
      </c>
      <c r="N37" s="80">
        <v>12.749003984063746</v>
      </c>
      <c r="O37" s="80">
        <v>4.7725103404390712</v>
      </c>
      <c r="P37" s="81"/>
    </row>
    <row r="38" spans="1:16" ht="12.75" x14ac:dyDescent="0.2">
      <c r="A38" s="114">
        <v>291190</v>
      </c>
      <c r="B38" s="115" t="s">
        <v>429</v>
      </c>
      <c r="C38" s="115" t="s">
        <v>462</v>
      </c>
      <c r="D38" s="115" t="s">
        <v>447</v>
      </c>
      <c r="E38" s="115" t="s">
        <v>467</v>
      </c>
      <c r="F38" s="80">
        <v>0</v>
      </c>
      <c r="G38" s="80">
        <v>11.029411764705882</v>
      </c>
      <c r="H38" s="80">
        <v>0</v>
      </c>
      <c r="I38" s="80">
        <v>5.221932114882506</v>
      </c>
      <c r="J38" s="80">
        <v>1.1076650420912715</v>
      </c>
      <c r="K38" s="80">
        <v>6.6919473566807941</v>
      </c>
      <c r="L38" s="80">
        <v>4.1558441558441563</v>
      </c>
      <c r="M38" s="80">
        <v>5.1948051948051948</v>
      </c>
      <c r="N38" s="80">
        <v>6.0551014229488338</v>
      </c>
      <c r="O38" s="80">
        <v>13.127335150964354</v>
      </c>
      <c r="P38" s="81"/>
    </row>
    <row r="39" spans="1:16" ht="12.75" x14ac:dyDescent="0.2">
      <c r="A39" s="114">
        <v>291260</v>
      </c>
      <c r="B39" s="115" t="s">
        <v>429</v>
      </c>
      <c r="C39" s="115" t="s">
        <v>462</v>
      </c>
      <c r="D39" s="115" t="s">
        <v>447</v>
      </c>
      <c r="E39" s="115" t="s">
        <v>468</v>
      </c>
      <c r="F39" s="80">
        <v>7.24112961622013</v>
      </c>
      <c r="G39" s="80">
        <v>0</v>
      </c>
      <c r="H39" s="80">
        <v>22.641509433962266</v>
      </c>
      <c r="I39" s="80">
        <v>0</v>
      </c>
      <c r="J39" s="80">
        <v>6.345177664974619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1"/>
    </row>
    <row r="40" spans="1:16" ht="12.75" x14ac:dyDescent="0.2">
      <c r="A40" s="114">
        <v>291470</v>
      </c>
      <c r="B40" s="115" t="s">
        <v>429</v>
      </c>
      <c r="C40" s="115" t="s">
        <v>462</v>
      </c>
      <c r="D40" s="115" t="s">
        <v>447</v>
      </c>
      <c r="E40" s="115" t="s">
        <v>462</v>
      </c>
      <c r="F40" s="80">
        <v>5.7903879559930509</v>
      </c>
      <c r="G40" s="80">
        <v>1.332090049287332</v>
      </c>
      <c r="H40" s="80">
        <v>5.0726308508185376</v>
      </c>
      <c r="I40" s="80">
        <v>1.8401803376730919</v>
      </c>
      <c r="J40" s="80">
        <v>1.1550456243021598</v>
      </c>
      <c r="K40" s="80">
        <v>4.9934700775908434</v>
      </c>
      <c r="L40" s="80">
        <v>3.3343212803793718</v>
      </c>
      <c r="M40" s="80">
        <v>4.4457617071724957</v>
      </c>
      <c r="N40" s="80">
        <v>3.1793132683340399</v>
      </c>
      <c r="O40" s="80">
        <v>2.818489289740699</v>
      </c>
      <c r="P40" s="81"/>
    </row>
    <row r="41" spans="1:16" ht="12.75" x14ac:dyDescent="0.2">
      <c r="A41" s="114">
        <v>291500</v>
      </c>
      <c r="B41" s="115" t="s">
        <v>429</v>
      </c>
      <c r="C41" s="115" t="s">
        <v>462</v>
      </c>
      <c r="D41" s="115" t="s">
        <v>463</v>
      </c>
      <c r="E41" s="115" t="s">
        <v>469</v>
      </c>
      <c r="F41" s="80">
        <v>6.2073246430788327</v>
      </c>
      <c r="G41" s="80">
        <v>4.1220115416323164</v>
      </c>
      <c r="H41" s="80">
        <v>2.1367521367521367</v>
      </c>
      <c r="I41" s="80">
        <v>4.260758414997869</v>
      </c>
      <c r="J41" s="80">
        <v>15.421521590130226</v>
      </c>
      <c r="K41" s="80">
        <v>11.955593509820666</v>
      </c>
      <c r="L41" s="80">
        <v>9.98801438274071</v>
      </c>
      <c r="M41" s="80">
        <v>5.9928086296444265</v>
      </c>
      <c r="N41" s="80">
        <v>1.9466614755693987</v>
      </c>
      <c r="O41" s="80">
        <v>1.953506544246923</v>
      </c>
      <c r="P41" s="81"/>
    </row>
    <row r="42" spans="1:16" ht="12.75" x14ac:dyDescent="0.2">
      <c r="A42" s="114">
        <v>291900</v>
      </c>
      <c r="B42" s="115" t="s">
        <v>429</v>
      </c>
      <c r="C42" s="115" t="s">
        <v>462</v>
      </c>
      <c r="D42" s="115" t="s">
        <v>447</v>
      </c>
      <c r="E42" s="115" t="s">
        <v>470</v>
      </c>
      <c r="F42" s="80">
        <v>0</v>
      </c>
      <c r="G42" s="80">
        <v>0</v>
      </c>
      <c r="H42" s="80">
        <v>7.9239302694136295</v>
      </c>
      <c r="I42" s="80">
        <v>0</v>
      </c>
      <c r="J42" s="80">
        <v>6.4308681672025729</v>
      </c>
      <c r="K42" s="80">
        <v>6.4766839378238341</v>
      </c>
      <c r="L42" s="80">
        <v>6.8681318681318686</v>
      </c>
      <c r="M42" s="80">
        <v>0</v>
      </c>
      <c r="N42" s="80">
        <v>6.6889632107023411</v>
      </c>
      <c r="O42" s="80">
        <v>0</v>
      </c>
      <c r="P42" s="81"/>
    </row>
    <row r="43" spans="1:16" ht="12.75" x14ac:dyDescent="0.2">
      <c r="A43" s="114">
        <v>291960</v>
      </c>
      <c r="B43" s="115" t="s">
        <v>429</v>
      </c>
      <c r="C43" s="115" t="s">
        <v>462</v>
      </c>
      <c r="D43" s="115" t="s">
        <v>447</v>
      </c>
      <c r="E43" s="115" t="s">
        <v>471</v>
      </c>
      <c r="F43" s="80">
        <v>2.6616981634282673</v>
      </c>
      <c r="G43" s="80">
        <v>2.664535038635758</v>
      </c>
      <c r="H43" s="80">
        <v>5.5679287305122491</v>
      </c>
      <c r="I43" s="80">
        <v>5.5788005578800561</v>
      </c>
      <c r="J43" s="80">
        <v>11.910433539780849</v>
      </c>
      <c r="K43" s="80">
        <v>0</v>
      </c>
      <c r="L43" s="80">
        <v>22.189349112426036</v>
      </c>
      <c r="M43" s="80">
        <v>12.32741617357002</v>
      </c>
      <c r="N43" s="80">
        <v>9.5808383233532926</v>
      </c>
      <c r="O43" s="80">
        <v>14.391940513312546</v>
      </c>
      <c r="P43" s="81"/>
    </row>
    <row r="44" spans="1:16" ht="12.75" x14ac:dyDescent="0.2">
      <c r="A44" s="114">
        <v>292080</v>
      </c>
      <c r="B44" s="115" t="s">
        <v>429</v>
      </c>
      <c r="C44" s="115" t="s">
        <v>462</v>
      </c>
      <c r="D44" s="115" t="s">
        <v>463</v>
      </c>
      <c r="E44" s="115" t="s">
        <v>472</v>
      </c>
      <c r="F44" s="80">
        <v>0</v>
      </c>
      <c r="G44" s="80">
        <v>3.013863773357444</v>
      </c>
      <c r="H44" s="80">
        <v>3.1575623618566464</v>
      </c>
      <c r="I44" s="80">
        <v>3.168567807351077</v>
      </c>
      <c r="J44" s="80">
        <v>0</v>
      </c>
      <c r="K44" s="80">
        <v>2.6483050847457625</v>
      </c>
      <c r="L44" s="80">
        <v>11.001100110011</v>
      </c>
      <c r="M44" s="80">
        <v>2.7502750275027501</v>
      </c>
      <c r="N44" s="80">
        <v>13.408420488066506</v>
      </c>
      <c r="O44" s="80">
        <v>5.3806833467850419</v>
      </c>
      <c r="P44" s="81"/>
    </row>
    <row r="45" spans="1:16" ht="12.75" x14ac:dyDescent="0.2">
      <c r="A45" s="114">
        <v>292285</v>
      </c>
      <c r="B45" s="115" t="s">
        <v>429</v>
      </c>
      <c r="C45" s="115" t="s">
        <v>462</v>
      </c>
      <c r="D45" s="115" t="s">
        <v>463</v>
      </c>
      <c r="E45" s="115" t="s">
        <v>473</v>
      </c>
      <c r="F45" s="80">
        <v>3.3433634236041456</v>
      </c>
      <c r="G45" s="80">
        <v>0</v>
      </c>
      <c r="H45" s="80">
        <v>0</v>
      </c>
      <c r="I45" s="80">
        <v>0</v>
      </c>
      <c r="J45" s="80">
        <v>2.6659557451346307</v>
      </c>
      <c r="K45" s="80">
        <v>2.6659557451346307</v>
      </c>
      <c r="L45" s="80">
        <v>0</v>
      </c>
      <c r="M45" s="80">
        <v>3.5161744022503516</v>
      </c>
      <c r="N45" s="80">
        <v>0</v>
      </c>
      <c r="O45" s="80">
        <v>0</v>
      </c>
      <c r="P45" s="81"/>
    </row>
    <row r="46" spans="1:16" ht="12.75" x14ac:dyDescent="0.2">
      <c r="A46" s="114">
        <v>292720</v>
      </c>
      <c r="B46" s="115" t="s">
        <v>429</v>
      </c>
      <c r="C46" s="115" t="s">
        <v>462</v>
      </c>
      <c r="D46" s="115" t="s">
        <v>447</v>
      </c>
      <c r="E46" s="115" t="s">
        <v>474</v>
      </c>
      <c r="F46" s="80">
        <v>14.533475438426509</v>
      </c>
      <c r="G46" s="80">
        <v>10.636240572423128</v>
      </c>
      <c r="H46" s="80">
        <v>8.0474801327834218</v>
      </c>
      <c r="I46" s="80">
        <v>11.051944137445997</v>
      </c>
      <c r="J46" s="80">
        <v>5.9362279511533247</v>
      </c>
      <c r="K46" s="80">
        <v>1.6937669376693767</v>
      </c>
      <c r="L46" s="80">
        <v>1.8258170531312763</v>
      </c>
      <c r="M46" s="80">
        <v>0.91290852656563815</v>
      </c>
      <c r="N46" s="80">
        <v>13.082155939298795</v>
      </c>
      <c r="O46" s="80">
        <v>12.216404886561955</v>
      </c>
      <c r="P46" s="81"/>
    </row>
    <row r="47" spans="1:16" ht="12.75" x14ac:dyDescent="0.2">
      <c r="A47" s="114">
        <v>293280</v>
      </c>
      <c r="B47" s="115" t="s">
        <v>429</v>
      </c>
      <c r="C47" s="115" t="s">
        <v>462</v>
      </c>
      <c r="D47" s="115" t="s">
        <v>463</v>
      </c>
      <c r="E47" s="115" t="s">
        <v>475</v>
      </c>
      <c r="F47" s="80">
        <v>8.0658170672689149</v>
      </c>
      <c r="G47" s="80">
        <v>16.064257028112451</v>
      </c>
      <c r="H47" s="80">
        <v>18.305874521551008</v>
      </c>
      <c r="I47" s="80">
        <v>6.6323992704360801</v>
      </c>
      <c r="J47" s="80">
        <v>5.7587100489490357</v>
      </c>
      <c r="K47" s="80">
        <v>7.1705148429657246</v>
      </c>
      <c r="L47" s="80">
        <v>4.6941010796432483</v>
      </c>
      <c r="M47" s="80">
        <v>10.95290251916758</v>
      </c>
      <c r="N47" s="80">
        <v>4.5780558522813983</v>
      </c>
      <c r="O47" s="80">
        <v>10.709914320685433</v>
      </c>
      <c r="P47" s="81"/>
    </row>
    <row r="48" spans="1:16" ht="12.75" x14ac:dyDescent="0.2">
      <c r="A48" s="114">
        <v>293340</v>
      </c>
      <c r="B48" s="115" t="s">
        <v>429</v>
      </c>
      <c r="C48" s="115" t="s">
        <v>462</v>
      </c>
      <c r="D48" s="115" t="s">
        <v>463</v>
      </c>
      <c r="E48" s="115" t="s">
        <v>476</v>
      </c>
      <c r="F48" s="80">
        <v>6.6533599467731204</v>
      </c>
      <c r="G48" s="80">
        <v>19.960079840319359</v>
      </c>
      <c r="H48" s="80">
        <v>3.4710170079833391</v>
      </c>
      <c r="I48" s="80">
        <v>0</v>
      </c>
      <c r="J48" s="80">
        <v>11.418783899514702</v>
      </c>
      <c r="K48" s="80">
        <v>22.837567799029404</v>
      </c>
      <c r="L48" s="80">
        <v>7.8947368421052628</v>
      </c>
      <c r="M48" s="80">
        <v>7.8947368421052628</v>
      </c>
      <c r="N48" s="80">
        <v>7.6200152400304795</v>
      </c>
      <c r="O48" s="80">
        <v>5.0722799898554403</v>
      </c>
      <c r="P48" s="81"/>
    </row>
    <row r="49" spans="1:16" ht="12.75" x14ac:dyDescent="0.2">
      <c r="A49" s="112">
        <v>29013</v>
      </c>
      <c r="B49" s="112" t="s">
        <v>429</v>
      </c>
      <c r="C49" s="113" t="s">
        <v>477</v>
      </c>
      <c r="D49" s="112"/>
      <c r="E49" s="112"/>
      <c r="F49" s="80">
        <v>8.8545439909844639</v>
      </c>
      <c r="G49" s="80">
        <v>9.9510472674745198</v>
      </c>
      <c r="H49" s="80">
        <v>13.990905911157748</v>
      </c>
      <c r="I49" s="80">
        <v>12.793035272225824</v>
      </c>
      <c r="J49" s="80">
        <v>10.616312317753303</v>
      </c>
      <c r="K49" s="80">
        <v>10.02145438121048</v>
      </c>
      <c r="L49" s="80">
        <v>6.465343067266506</v>
      </c>
      <c r="M49" s="80">
        <v>7.2735109506748197</v>
      </c>
      <c r="N49" s="80">
        <v>7.3821765764832348</v>
      </c>
      <c r="O49" s="80">
        <v>6.9743112867604324</v>
      </c>
      <c r="P49" s="81"/>
    </row>
    <row r="50" spans="1:16" ht="12.75" x14ac:dyDescent="0.2">
      <c r="A50" s="114">
        <v>290010</v>
      </c>
      <c r="B50" s="115" t="s">
        <v>429</v>
      </c>
      <c r="C50" s="115" t="s">
        <v>477</v>
      </c>
      <c r="D50" s="115" t="s">
        <v>463</v>
      </c>
      <c r="E50" s="115" t="s">
        <v>478</v>
      </c>
      <c r="F50" s="80">
        <v>0</v>
      </c>
      <c r="G50" s="80">
        <v>0</v>
      </c>
      <c r="H50" s="80">
        <v>2.9985007496251872</v>
      </c>
      <c r="I50" s="80">
        <v>3.0102347983142685</v>
      </c>
      <c r="J50" s="80">
        <v>0</v>
      </c>
      <c r="K50" s="80">
        <v>0</v>
      </c>
      <c r="L50" s="80">
        <v>0</v>
      </c>
      <c r="M50" s="80">
        <v>0</v>
      </c>
      <c r="N50" s="80">
        <v>6.4998375040623992</v>
      </c>
      <c r="O50" s="80">
        <v>3.2690421706440014</v>
      </c>
      <c r="P50" s="81"/>
    </row>
    <row r="51" spans="1:16" ht="12.75" x14ac:dyDescent="0.2">
      <c r="A51" s="114">
        <v>290400</v>
      </c>
      <c r="B51" s="115" t="s">
        <v>429</v>
      </c>
      <c r="C51" s="115" t="s">
        <v>477</v>
      </c>
      <c r="D51" s="115" t="s">
        <v>463</v>
      </c>
      <c r="E51" s="115" t="s">
        <v>479</v>
      </c>
      <c r="F51" s="80">
        <v>15.247222827270747</v>
      </c>
      <c r="G51" s="80">
        <v>10.838933448948623</v>
      </c>
      <c r="H51" s="80">
        <v>26.875699888017916</v>
      </c>
      <c r="I51" s="80">
        <v>13.374944271065537</v>
      </c>
      <c r="J51" s="80">
        <v>18.433179723502302</v>
      </c>
      <c r="K51" s="80">
        <v>18.338529249954153</v>
      </c>
      <c r="L51" s="80">
        <v>13.135672734096453</v>
      </c>
      <c r="M51" s="80">
        <v>5.6295740288984799</v>
      </c>
      <c r="N51" s="80">
        <v>7.2490032620514677</v>
      </c>
      <c r="O51" s="80">
        <v>5.4298642533936654</v>
      </c>
      <c r="P51" s="81"/>
    </row>
    <row r="52" spans="1:16" ht="12.75" x14ac:dyDescent="0.2">
      <c r="A52" s="114">
        <v>291300</v>
      </c>
      <c r="B52" s="115" t="s">
        <v>429</v>
      </c>
      <c r="C52" s="115" t="s">
        <v>477</v>
      </c>
      <c r="D52" s="115" t="s">
        <v>463</v>
      </c>
      <c r="E52" s="115" t="s">
        <v>480</v>
      </c>
      <c r="F52" s="80">
        <v>10.689470871191876</v>
      </c>
      <c r="G52" s="80">
        <v>7.0984915705412606</v>
      </c>
      <c r="H52" s="80">
        <v>12.867647058823529</v>
      </c>
      <c r="I52" s="80">
        <v>25.645722659827808</v>
      </c>
      <c r="J52" s="80">
        <v>13.988187752564501</v>
      </c>
      <c r="K52" s="80">
        <v>12.387736141220191</v>
      </c>
      <c r="L52" s="80">
        <v>6.8376068376068373</v>
      </c>
      <c r="M52" s="80">
        <v>5.1282051282051286</v>
      </c>
      <c r="N52" s="80">
        <v>3.3222591362126246</v>
      </c>
      <c r="O52" s="80">
        <v>6.6511473229132019</v>
      </c>
      <c r="P52" s="81"/>
    </row>
    <row r="53" spans="1:16" ht="12.75" x14ac:dyDescent="0.2">
      <c r="A53" s="114">
        <v>291440</v>
      </c>
      <c r="B53" s="115" t="s">
        <v>429</v>
      </c>
      <c r="C53" s="115" t="s">
        <v>477</v>
      </c>
      <c r="D53" s="115" t="s">
        <v>463</v>
      </c>
      <c r="E53" s="115" t="s">
        <v>481</v>
      </c>
      <c r="F53" s="80">
        <v>7.6814748431698892</v>
      </c>
      <c r="G53" s="80">
        <v>17.750729047800178</v>
      </c>
      <c r="H53" s="80">
        <v>29.854620976116305</v>
      </c>
      <c r="I53" s="80">
        <v>28.255843822245055</v>
      </c>
      <c r="J53" s="80">
        <v>23.554603854389722</v>
      </c>
      <c r="K53" s="80">
        <v>23.324851569126377</v>
      </c>
      <c r="L53" s="80">
        <v>17.414018284719198</v>
      </c>
      <c r="M53" s="80">
        <v>20.67914671310405</v>
      </c>
      <c r="N53" s="80">
        <v>26.243963888305689</v>
      </c>
      <c r="O53" s="80">
        <v>13.605442176870747</v>
      </c>
      <c r="P53" s="81"/>
    </row>
    <row r="54" spans="1:16" ht="12.75" x14ac:dyDescent="0.2">
      <c r="A54" s="114">
        <v>291930</v>
      </c>
      <c r="B54" s="115" t="s">
        <v>429</v>
      </c>
      <c r="C54" s="115" t="s">
        <v>477</v>
      </c>
      <c r="D54" s="115" t="s">
        <v>463</v>
      </c>
      <c r="E54" s="115" t="s">
        <v>482</v>
      </c>
      <c r="F54" s="80">
        <v>5.4185857491194804</v>
      </c>
      <c r="G54" s="80">
        <v>24.213075060532688</v>
      </c>
      <c r="H54" s="80">
        <v>8.3010514665190929</v>
      </c>
      <c r="I54" s="80">
        <v>13.732491073880801</v>
      </c>
      <c r="J54" s="80">
        <v>11.301989150090415</v>
      </c>
      <c r="K54" s="80">
        <v>6.730984967466906</v>
      </c>
      <c r="L54" s="80">
        <v>0</v>
      </c>
      <c r="M54" s="80">
        <v>11.261261261261261</v>
      </c>
      <c r="N54" s="80">
        <v>0</v>
      </c>
      <c r="O54" s="80">
        <v>4.3355733795794498</v>
      </c>
      <c r="P54" s="81"/>
    </row>
    <row r="55" spans="1:16" ht="12.75" x14ac:dyDescent="0.2">
      <c r="A55" s="114">
        <v>292190</v>
      </c>
      <c r="B55" s="115" t="s">
        <v>429</v>
      </c>
      <c r="C55" s="115" t="s">
        <v>477</v>
      </c>
      <c r="D55" s="115" t="s">
        <v>463</v>
      </c>
      <c r="E55" s="115" t="s">
        <v>483</v>
      </c>
      <c r="F55" s="80">
        <v>15.010507355148604</v>
      </c>
      <c r="G55" s="80">
        <v>30.469226081657528</v>
      </c>
      <c r="H55" s="80">
        <v>9.8457499179520838</v>
      </c>
      <c r="I55" s="80">
        <v>10.050251256281408</v>
      </c>
      <c r="J55" s="80">
        <v>14.740566037735849</v>
      </c>
      <c r="K55" s="80">
        <v>15.015015015015015</v>
      </c>
      <c r="L55" s="80">
        <v>3.984857541342897</v>
      </c>
      <c r="M55" s="80">
        <v>3.984857541342897</v>
      </c>
      <c r="N55" s="80">
        <v>0</v>
      </c>
      <c r="O55" s="80">
        <v>3.8037276531000384</v>
      </c>
      <c r="P55" s="81"/>
    </row>
    <row r="56" spans="1:16" ht="12.75" x14ac:dyDescent="0.2">
      <c r="A56" s="114">
        <v>292303</v>
      </c>
      <c r="B56" s="115" t="s">
        <v>429</v>
      </c>
      <c r="C56" s="115" t="s">
        <v>477</v>
      </c>
      <c r="D56" s="115" t="s">
        <v>463</v>
      </c>
      <c r="E56" s="115" t="s">
        <v>484</v>
      </c>
      <c r="F56" s="80">
        <v>9.5670892131069127</v>
      </c>
      <c r="G56" s="80">
        <v>9.4741828517290383</v>
      </c>
      <c r="H56" s="80">
        <v>12.106537530266344</v>
      </c>
      <c r="I56" s="80">
        <v>0</v>
      </c>
      <c r="J56" s="80">
        <v>13.83399209486166</v>
      </c>
      <c r="K56" s="80">
        <v>9.7809076682316114</v>
      </c>
      <c r="L56" s="80">
        <v>2.1920210434020166</v>
      </c>
      <c r="M56" s="80">
        <v>2.1920210434020166</v>
      </c>
      <c r="N56" s="80">
        <v>0</v>
      </c>
      <c r="O56" s="80">
        <v>2.1114864864864864</v>
      </c>
      <c r="P56" s="81"/>
    </row>
    <row r="57" spans="1:16" ht="12.75" x14ac:dyDescent="0.2">
      <c r="A57" s="114">
        <v>292350</v>
      </c>
      <c r="B57" s="115" t="s">
        <v>429</v>
      </c>
      <c r="C57" s="115" t="s">
        <v>477</v>
      </c>
      <c r="D57" s="115" t="s">
        <v>463</v>
      </c>
      <c r="E57" s="115" t="s">
        <v>485</v>
      </c>
      <c r="F57" s="80">
        <v>0</v>
      </c>
      <c r="G57" s="80">
        <v>3.259452411994785</v>
      </c>
      <c r="H57" s="80">
        <v>3.3658700774150119</v>
      </c>
      <c r="I57" s="80">
        <v>3.3478406427854037</v>
      </c>
      <c r="J57" s="80">
        <v>0</v>
      </c>
      <c r="K57" s="80">
        <v>0</v>
      </c>
      <c r="L57" s="80">
        <v>0</v>
      </c>
      <c r="M57" s="80">
        <v>0</v>
      </c>
      <c r="N57" s="80">
        <v>4.5672527974423387</v>
      </c>
      <c r="O57" s="80">
        <v>2.2675736961451247</v>
      </c>
      <c r="P57" s="81"/>
    </row>
    <row r="58" spans="1:16" ht="12.75" x14ac:dyDescent="0.2">
      <c r="A58" s="114">
        <v>292430</v>
      </c>
      <c r="B58" s="115" t="s">
        <v>429</v>
      </c>
      <c r="C58" s="115" t="s">
        <v>477</v>
      </c>
      <c r="D58" s="115" t="s">
        <v>463</v>
      </c>
      <c r="E58" s="115" t="s">
        <v>486</v>
      </c>
      <c r="F58" s="80">
        <v>3.2557382386456126</v>
      </c>
      <c r="G58" s="80">
        <v>13.097576948264571</v>
      </c>
      <c r="H58" s="80">
        <v>25.974025974025974</v>
      </c>
      <c r="I58" s="80">
        <v>15.726017822820198</v>
      </c>
      <c r="J58" s="80">
        <v>9.3153237074988358</v>
      </c>
      <c r="K58" s="80">
        <v>7.8235017994054141</v>
      </c>
      <c r="L58" s="80">
        <v>12.88992008249549</v>
      </c>
      <c r="M58" s="80">
        <v>5.1559680329981958</v>
      </c>
      <c r="N58" s="80">
        <v>0</v>
      </c>
      <c r="O58" s="80">
        <v>7.4202325006183525</v>
      </c>
      <c r="P58" s="81"/>
    </row>
    <row r="59" spans="1:16" ht="12.75" x14ac:dyDescent="0.2">
      <c r="A59" s="114">
        <v>292990</v>
      </c>
      <c r="B59" s="115" t="s">
        <v>429</v>
      </c>
      <c r="C59" s="115" t="s">
        <v>477</v>
      </c>
      <c r="D59" s="115" t="s">
        <v>463</v>
      </c>
      <c r="E59" s="115" t="s">
        <v>477</v>
      </c>
      <c r="F59" s="80">
        <v>14.818806412501683</v>
      </c>
      <c r="G59" s="80">
        <v>2.6843835984162134</v>
      </c>
      <c r="H59" s="80">
        <v>7.6553691975781195</v>
      </c>
      <c r="I59" s="80">
        <v>7.6309399930627819</v>
      </c>
      <c r="J59" s="80">
        <v>6.5254790294833009</v>
      </c>
      <c r="K59" s="80">
        <v>5.3226092613401148</v>
      </c>
      <c r="L59" s="80">
        <v>2.7307482250136537</v>
      </c>
      <c r="M59" s="80">
        <v>7.6460950300382304</v>
      </c>
      <c r="N59" s="80">
        <v>7.7926126032521177</v>
      </c>
      <c r="O59" s="80">
        <v>8.2798592423928792</v>
      </c>
      <c r="P59" s="81"/>
    </row>
    <row r="60" spans="1:16" ht="12.75" x14ac:dyDescent="0.2">
      <c r="A60" s="114">
        <v>293080</v>
      </c>
      <c r="B60" s="115" t="s">
        <v>429</v>
      </c>
      <c r="C60" s="115" t="s">
        <v>477</v>
      </c>
      <c r="D60" s="115" t="s">
        <v>463</v>
      </c>
      <c r="E60" s="115" t="s">
        <v>487</v>
      </c>
      <c r="F60" s="80">
        <v>1.8695083193120208</v>
      </c>
      <c r="G60" s="80">
        <v>5.5834729201563373</v>
      </c>
      <c r="H60" s="80">
        <v>5.7814607824243591</v>
      </c>
      <c r="I60" s="80">
        <v>9.598771357266271</v>
      </c>
      <c r="J60" s="80">
        <v>0</v>
      </c>
      <c r="K60" s="80">
        <v>6.4329366355741397</v>
      </c>
      <c r="L60" s="80">
        <v>4.5551169146674768</v>
      </c>
      <c r="M60" s="80">
        <v>4.5551169146674768</v>
      </c>
      <c r="N60" s="80">
        <v>10.254907705830648</v>
      </c>
      <c r="O60" s="80">
        <v>7.3024682342631806</v>
      </c>
      <c r="P60" s="81"/>
    </row>
    <row r="61" spans="1:16" ht="12.75" x14ac:dyDescent="0.2">
      <c r="A61" s="112">
        <v>29014</v>
      </c>
      <c r="B61" s="112" t="s">
        <v>429</v>
      </c>
      <c r="C61" s="113" t="s">
        <v>488</v>
      </c>
      <c r="D61" s="112"/>
      <c r="E61" s="112"/>
      <c r="F61" s="80">
        <v>8.3140359288767378</v>
      </c>
      <c r="G61" s="80">
        <v>8.4505464856417074</v>
      </c>
      <c r="H61" s="80">
        <v>8.9147245930349097</v>
      </c>
      <c r="I61" s="80">
        <v>8.5414996358072237</v>
      </c>
      <c r="J61" s="80">
        <v>5.6756414566315501</v>
      </c>
      <c r="K61" s="80">
        <v>6.3954753099847723</v>
      </c>
      <c r="L61" s="80">
        <v>7.3684981621845225</v>
      </c>
      <c r="M61" s="80">
        <v>7.0668637344927587</v>
      </c>
      <c r="N61" s="80">
        <v>5.0680060486446177</v>
      </c>
      <c r="O61" s="80">
        <v>5.4677832455610229</v>
      </c>
      <c r="P61" s="81"/>
    </row>
    <row r="62" spans="1:16" ht="12.75" x14ac:dyDescent="0.2">
      <c r="A62" s="114">
        <v>290040</v>
      </c>
      <c r="B62" s="115" t="s">
        <v>429</v>
      </c>
      <c r="C62" s="115" t="s">
        <v>488</v>
      </c>
      <c r="D62" s="115" t="s">
        <v>431</v>
      </c>
      <c r="E62" s="117" t="s">
        <v>489</v>
      </c>
      <c r="F62" s="80">
        <v>5.6764427625354781</v>
      </c>
      <c r="G62" s="80">
        <v>3.7700282752120642</v>
      </c>
      <c r="H62" s="80">
        <v>3.9047247169074581</v>
      </c>
      <c r="I62" s="80">
        <v>7.7836154893948244</v>
      </c>
      <c r="J62" s="80">
        <v>1.4903129657228018</v>
      </c>
      <c r="K62" s="80">
        <v>7.4239049740163319</v>
      </c>
      <c r="L62" s="80">
        <v>10.265183917878529</v>
      </c>
      <c r="M62" s="80">
        <v>3.4217279726261767</v>
      </c>
      <c r="N62" s="80">
        <v>3.3361134278565472</v>
      </c>
      <c r="O62" s="80">
        <v>10.03344481605351</v>
      </c>
      <c r="P62" s="81"/>
    </row>
    <row r="63" spans="1:16" ht="12.75" x14ac:dyDescent="0.2">
      <c r="A63" s="114">
        <v>290210</v>
      </c>
      <c r="B63" s="115" t="s">
        <v>429</v>
      </c>
      <c r="C63" s="115" t="s">
        <v>488</v>
      </c>
      <c r="D63" s="115" t="s">
        <v>437</v>
      </c>
      <c r="E63" s="117" t="s">
        <v>490</v>
      </c>
      <c r="F63" s="80">
        <v>5.4664723032069968</v>
      </c>
      <c r="G63" s="80">
        <v>7.2503172013775607</v>
      </c>
      <c r="H63" s="80">
        <v>7.4971885542921406</v>
      </c>
      <c r="I63" s="80">
        <v>6.8382444361556631</v>
      </c>
      <c r="J63" s="80">
        <v>4.0363269424823409</v>
      </c>
      <c r="K63" s="80">
        <v>2.5109225129312511</v>
      </c>
      <c r="L63" s="80">
        <v>9.1235979176729458</v>
      </c>
      <c r="M63" s="80">
        <v>9.1235979176729458</v>
      </c>
      <c r="N63" s="80">
        <v>5.1493305870236865</v>
      </c>
      <c r="O63" s="80">
        <v>6.1826987480035038</v>
      </c>
      <c r="P63" s="81"/>
    </row>
    <row r="64" spans="1:16" ht="12.75" x14ac:dyDescent="0.2">
      <c r="A64" s="114">
        <v>290327</v>
      </c>
      <c r="B64" s="115" t="s">
        <v>429</v>
      </c>
      <c r="C64" s="115" t="s">
        <v>488</v>
      </c>
      <c r="D64" s="115" t="s">
        <v>437</v>
      </c>
      <c r="E64" s="117" t="s">
        <v>491</v>
      </c>
      <c r="F64" s="80">
        <v>1.7966223499820337</v>
      </c>
      <c r="G64" s="80">
        <v>9.6637031310398154</v>
      </c>
      <c r="H64" s="80">
        <v>3.9753528125621149</v>
      </c>
      <c r="I64" s="80">
        <v>7.2793448589626939</v>
      </c>
      <c r="J64" s="80">
        <v>3.0413625304136254</v>
      </c>
      <c r="K64" s="80">
        <v>3.0188679245283021</v>
      </c>
      <c r="L64" s="80">
        <v>1.5696123057604772</v>
      </c>
      <c r="M64" s="80">
        <v>1.5696123057604772</v>
      </c>
      <c r="N64" s="80">
        <v>1.515610791148833</v>
      </c>
      <c r="O64" s="80">
        <v>6.0486919703614097</v>
      </c>
      <c r="P64" s="81"/>
    </row>
    <row r="65" spans="1:16" ht="12.75" x14ac:dyDescent="0.2">
      <c r="A65" s="114">
        <v>290360</v>
      </c>
      <c r="B65" s="115" t="s">
        <v>429</v>
      </c>
      <c r="C65" s="115" t="s">
        <v>488</v>
      </c>
      <c r="D65" s="115" t="s">
        <v>437</v>
      </c>
      <c r="E65" s="117" t="s">
        <v>492</v>
      </c>
      <c r="F65" s="80">
        <v>13.446023818670765</v>
      </c>
      <c r="G65" s="80">
        <v>5.7559478127398309</v>
      </c>
      <c r="H65" s="80">
        <v>10</v>
      </c>
      <c r="I65" s="80">
        <v>4</v>
      </c>
      <c r="J65" s="80">
        <v>3.191828917969997</v>
      </c>
      <c r="K65" s="80">
        <v>4.7877433769549951</v>
      </c>
      <c r="L65" s="80">
        <v>6.5487884741322855</v>
      </c>
      <c r="M65" s="80">
        <v>6.5487884741322855</v>
      </c>
      <c r="N65" s="80">
        <v>3.1781344350866041</v>
      </c>
      <c r="O65" s="80">
        <v>1.589067217543302</v>
      </c>
      <c r="P65" s="81"/>
    </row>
    <row r="66" spans="1:16" ht="12.75" x14ac:dyDescent="0.2">
      <c r="A66" s="114">
        <v>290680</v>
      </c>
      <c r="B66" s="115" t="s">
        <v>429</v>
      </c>
      <c r="C66" s="115" t="s">
        <v>488</v>
      </c>
      <c r="D66" s="115" t="s">
        <v>437</v>
      </c>
      <c r="E66" s="117" t="s">
        <v>493</v>
      </c>
      <c r="F66" s="80">
        <v>12.289325842696629</v>
      </c>
      <c r="G66" s="80">
        <v>22.777047744196231</v>
      </c>
      <c r="H66" s="80">
        <v>24.608093328472474</v>
      </c>
      <c r="I66" s="80">
        <v>17.297887836853604</v>
      </c>
      <c r="J66" s="80">
        <v>11.620700340873878</v>
      </c>
      <c r="K66" s="80">
        <v>13.152804642166343</v>
      </c>
      <c r="L66" s="80">
        <v>13.742870885728028</v>
      </c>
      <c r="M66" s="80">
        <v>10.994296708582423</v>
      </c>
      <c r="N66" s="80">
        <v>7.154471544715447</v>
      </c>
      <c r="O66" s="80">
        <v>11.009649634091057</v>
      </c>
      <c r="P66" s="81"/>
    </row>
    <row r="67" spans="1:16" ht="12.75" x14ac:dyDescent="0.2">
      <c r="A67" s="114">
        <v>290840</v>
      </c>
      <c r="B67" s="115" t="s">
        <v>429</v>
      </c>
      <c r="C67" s="115" t="s">
        <v>488</v>
      </c>
      <c r="D67" s="115" t="s">
        <v>437</v>
      </c>
      <c r="E67" s="117" t="s">
        <v>494</v>
      </c>
      <c r="F67" s="80">
        <v>18.544874283003406</v>
      </c>
      <c r="G67" s="80">
        <v>18.431994513266751</v>
      </c>
      <c r="H67" s="80">
        <v>19.018974744570745</v>
      </c>
      <c r="I67" s="80">
        <v>16.703296703296704</v>
      </c>
      <c r="J67" s="80">
        <v>9.6079228409888771</v>
      </c>
      <c r="K67" s="80">
        <v>5.5116663604629794</v>
      </c>
      <c r="L67" s="80">
        <v>10.022550739163117</v>
      </c>
      <c r="M67" s="80">
        <v>11.454343701900704</v>
      </c>
      <c r="N67" s="80">
        <v>11.914893617021276</v>
      </c>
      <c r="O67" s="80">
        <v>6.4424250644242509</v>
      </c>
      <c r="P67" s="81"/>
    </row>
    <row r="68" spans="1:16" ht="12.75" x14ac:dyDescent="0.2">
      <c r="A68" s="114">
        <v>291070</v>
      </c>
      <c r="B68" s="115" t="s">
        <v>429</v>
      </c>
      <c r="C68" s="115" t="s">
        <v>488</v>
      </c>
      <c r="D68" s="115" t="s">
        <v>495</v>
      </c>
      <c r="E68" s="117" t="s">
        <v>496</v>
      </c>
      <c r="F68" s="80">
        <v>7.7843728714605431</v>
      </c>
      <c r="G68" s="80">
        <v>6.2947898508619016</v>
      </c>
      <c r="H68" s="80">
        <v>8.0172370596783082</v>
      </c>
      <c r="I68" s="80">
        <v>7.9203999801989999</v>
      </c>
      <c r="J68" s="80">
        <v>4.6358732299393122</v>
      </c>
      <c r="K68" s="80">
        <v>7.5544550300079747</v>
      </c>
      <c r="L68" s="80">
        <v>7.2530926381109726</v>
      </c>
      <c r="M68" s="80">
        <v>8.4619414111294677</v>
      </c>
      <c r="N68" s="80">
        <v>4.2202186840590832</v>
      </c>
      <c r="O68" s="80">
        <v>6.1176110728760422</v>
      </c>
      <c r="P68" s="81"/>
    </row>
    <row r="69" spans="1:16" ht="12.75" x14ac:dyDescent="0.2">
      <c r="A69" s="114">
        <v>291910</v>
      </c>
      <c r="B69" s="115" t="s">
        <v>429</v>
      </c>
      <c r="C69" s="115" t="s">
        <v>488</v>
      </c>
      <c r="D69" s="115" t="s">
        <v>437</v>
      </c>
      <c r="E69" s="117" t="s">
        <v>497</v>
      </c>
      <c r="F69" s="80">
        <v>3.5816618911174785</v>
      </c>
      <c r="G69" s="80">
        <v>0</v>
      </c>
      <c r="H69" s="80">
        <v>0</v>
      </c>
      <c r="I69" s="80">
        <v>3.9323633503735742</v>
      </c>
      <c r="J69" s="80">
        <v>0</v>
      </c>
      <c r="K69" s="80">
        <v>3.1535793125197098</v>
      </c>
      <c r="L69" s="80">
        <v>8.4364454443194603</v>
      </c>
      <c r="M69" s="80">
        <v>2.8121484814398201</v>
      </c>
      <c r="N69" s="80">
        <v>2.7240533914464722</v>
      </c>
      <c r="O69" s="80">
        <v>5.4481067828929444</v>
      </c>
      <c r="P69" s="81"/>
    </row>
    <row r="70" spans="1:16" ht="12.75" x14ac:dyDescent="0.2">
      <c r="A70" s="114">
        <v>292150</v>
      </c>
      <c r="B70" s="115" t="s">
        <v>429</v>
      </c>
      <c r="C70" s="115" t="s">
        <v>488</v>
      </c>
      <c r="D70" s="115" t="s">
        <v>437</v>
      </c>
      <c r="E70" s="117" t="s">
        <v>498</v>
      </c>
      <c r="F70" s="80">
        <v>15.315812044354592</v>
      </c>
      <c r="G70" s="80">
        <v>4.294478527607362</v>
      </c>
      <c r="H70" s="80">
        <v>2.5721818532570251</v>
      </c>
      <c r="I70" s="80">
        <v>3.2253902722229393</v>
      </c>
      <c r="J70" s="80">
        <v>0.54404004134704309</v>
      </c>
      <c r="K70" s="80">
        <v>0.54552397577873546</v>
      </c>
      <c r="L70" s="80">
        <v>4.1816946317495169</v>
      </c>
      <c r="M70" s="80">
        <v>7.3179656055616533</v>
      </c>
      <c r="N70" s="80">
        <v>3.007669557371297</v>
      </c>
      <c r="O70" s="80">
        <v>4.0114325828611541</v>
      </c>
      <c r="P70" s="81"/>
    </row>
    <row r="71" spans="1:16" ht="12.75" x14ac:dyDescent="0.2">
      <c r="A71" s="114">
        <v>292265</v>
      </c>
      <c r="B71" s="115" t="s">
        <v>429</v>
      </c>
      <c r="C71" s="115" t="s">
        <v>488</v>
      </c>
      <c r="D71" s="115" t="s">
        <v>437</v>
      </c>
      <c r="E71" s="117" t="s">
        <v>499</v>
      </c>
      <c r="F71" s="80">
        <v>4.8484848484848486</v>
      </c>
      <c r="G71" s="80">
        <v>14.510278113663846</v>
      </c>
      <c r="H71" s="80">
        <v>7.5320110469495356</v>
      </c>
      <c r="I71" s="80">
        <v>12.531328320802004</v>
      </c>
      <c r="J71" s="80">
        <v>8.3350698062096278</v>
      </c>
      <c r="K71" s="80">
        <v>14.54998960715028</v>
      </c>
      <c r="L71" s="80">
        <v>4.0048057669203043</v>
      </c>
      <c r="M71" s="80">
        <v>1.3349352556401013</v>
      </c>
      <c r="N71" s="80">
        <v>0</v>
      </c>
      <c r="O71" s="80">
        <v>2.5087807325639737</v>
      </c>
      <c r="P71" s="81"/>
    </row>
    <row r="72" spans="1:16" ht="12.75" x14ac:dyDescent="0.2">
      <c r="A72" s="114">
        <v>292580</v>
      </c>
      <c r="B72" s="115" t="s">
        <v>429</v>
      </c>
      <c r="C72" s="115" t="s">
        <v>488</v>
      </c>
      <c r="D72" s="115" t="s">
        <v>437</v>
      </c>
      <c r="E72" s="117" t="s">
        <v>500</v>
      </c>
      <c r="F72" s="80">
        <v>1.1532695190866105</v>
      </c>
      <c r="G72" s="80">
        <v>5.7630244352236053</v>
      </c>
      <c r="H72" s="80">
        <v>12.027904738994467</v>
      </c>
      <c r="I72" s="80">
        <v>3.6109773712084738</v>
      </c>
      <c r="J72" s="80">
        <v>10.197838058331634</v>
      </c>
      <c r="K72" s="80">
        <v>15.296757087497449</v>
      </c>
      <c r="L72" s="80">
        <v>14.632718759145448</v>
      </c>
      <c r="M72" s="80">
        <v>4.8775729197151492</v>
      </c>
      <c r="N72" s="80">
        <v>0.92652645233021402</v>
      </c>
      <c r="O72" s="80">
        <v>2.77264325323475</v>
      </c>
      <c r="P72" s="81"/>
    </row>
    <row r="73" spans="1:16" ht="12.75" x14ac:dyDescent="0.2">
      <c r="A73" s="114">
        <v>292590</v>
      </c>
      <c r="B73" s="115" t="s">
        <v>429</v>
      </c>
      <c r="C73" s="115" t="s">
        <v>488</v>
      </c>
      <c r="D73" s="115" t="s">
        <v>437</v>
      </c>
      <c r="E73" s="117" t="s">
        <v>501</v>
      </c>
      <c r="F73" s="80">
        <v>3.2996040475142983</v>
      </c>
      <c r="G73" s="80">
        <v>2.1946669592889281</v>
      </c>
      <c r="H73" s="80">
        <v>6.8469702156795611</v>
      </c>
      <c r="I73" s="80">
        <v>6.838386140870754</v>
      </c>
      <c r="J73" s="80">
        <v>10.716025328787142</v>
      </c>
      <c r="K73" s="80">
        <v>4.8628671464695588</v>
      </c>
      <c r="L73" s="80">
        <v>3.0099327781679546</v>
      </c>
      <c r="M73" s="80">
        <v>6.0198655563359091</v>
      </c>
      <c r="N73" s="80">
        <v>8.6248203162434116</v>
      </c>
      <c r="O73" s="80">
        <v>10.547511746092626</v>
      </c>
      <c r="P73" s="81"/>
    </row>
    <row r="74" spans="1:16" ht="12.75" x14ac:dyDescent="0.2">
      <c r="A74" s="114">
        <v>292610</v>
      </c>
      <c r="B74" s="115" t="s">
        <v>429</v>
      </c>
      <c r="C74" s="115" t="s">
        <v>488</v>
      </c>
      <c r="D74" s="115" t="s">
        <v>437</v>
      </c>
      <c r="E74" s="117" t="s">
        <v>502</v>
      </c>
      <c r="F74" s="80">
        <v>7.9207920792079216</v>
      </c>
      <c r="G74" s="80">
        <v>0</v>
      </c>
      <c r="H74" s="80">
        <v>4.0535062829347384</v>
      </c>
      <c r="I74" s="80">
        <v>4.0281973816717018</v>
      </c>
      <c r="J74" s="80">
        <v>6.7934782608695654</v>
      </c>
      <c r="K74" s="80">
        <v>3.3755274261603372</v>
      </c>
      <c r="L74" s="80">
        <v>5.2696293694010183</v>
      </c>
      <c r="M74" s="80">
        <v>5.2696293694010183</v>
      </c>
      <c r="N74" s="80">
        <v>6.7796610169491531</v>
      </c>
      <c r="O74" s="80">
        <v>3.3829499323410017</v>
      </c>
      <c r="P74" s="81"/>
    </row>
    <row r="75" spans="1:16" ht="12.75" x14ac:dyDescent="0.2">
      <c r="A75" s="114">
        <v>292800</v>
      </c>
      <c r="B75" s="115" t="s">
        <v>429</v>
      </c>
      <c r="C75" s="115" t="s">
        <v>488</v>
      </c>
      <c r="D75" s="115" t="s">
        <v>437</v>
      </c>
      <c r="E75" s="117" t="s">
        <v>503</v>
      </c>
      <c r="F75" s="80">
        <v>9.4117647058823533</v>
      </c>
      <c r="G75" s="80">
        <v>6.230529595015577</v>
      </c>
      <c r="H75" s="80">
        <v>6.4422612336930261</v>
      </c>
      <c r="I75" s="80">
        <v>12.020193925795336</v>
      </c>
      <c r="J75" s="80">
        <v>4.7370914258645191</v>
      </c>
      <c r="K75" s="80">
        <v>12.125294712024251</v>
      </c>
      <c r="L75" s="80">
        <v>9.2153765139547126</v>
      </c>
      <c r="M75" s="80">
        <v>7.2406529752501321</v>
      </c>
      <c r="N75" s="80">
        <v>6.8617054456989583</v>
      </c>
      <c r="O75" s="80">
        <v>5.5938840201379829</v>
      </c>
      <c r="P75" s="81"/>
    </row>
    <row r="76" spans="1:16" ht="12.75" x14ac:dyDescent="0.2">
      <c r="A76" s="114">
        <v>292895</v>
      </c>
      <c r="B76" s="115" t="s">
        <v>429</v>
      </c>
      <c r="C76" s="115" t="s">
        <v>488</v>
      </c>
      <c r="D76" s="115" t="s">
        <v>437</v>
      </c>
      <c r="E76" s="117" t="s">
        <v>504</v>
      </c>
      <c r="F76" s="80">
        <v>0</v>
      </c>
      <c r="G76" s="80">
        <v>14.34308663224326</v>
      </c>
      <c r="H76" s="80">
        <v>11.936735302894659</v>
      </c>
      <c r="I76" s="80">
        <v>11.926058437686343</v>
      </c>
      <c r="J76" s="80">
        <v>2.5667351129363452</v>
      </c>
      <c r="K76" s="80">
        <v>10.251153254741158</v>
      </c>
      <c r="L76" s="80">
        <v>0</v>
      </c>
      <c r="M76" s="80">
        <v>5.6433408577878099</v>
      </c>
      <c r="N76" s="80">
        <v>0</v>
      </c>
      <c r="O76" s="80">
        <v>10.940919037199125</v>
      </c>
      <c r="P76" s="81"/>
    </row>
    <row r="77" spans="1:16" ht="12.75" x14ac:dyDescent="0.2">
      <c r="A77" s="114">
        <v>293050</v>
      </c>
      <c r="B77" s="115" t="s">
        <v>429</v>
      </c>
      <c r="C77" s="115" t="s">
        <v>488</v>
      </c>
      <c r="D77" s="115" t="s">
        <v>437</v>
      </c>
      <c r="E77" s="117" t="s">
        <v>488</v>
      </c>
      <c r="F77" s="80">
        <v>5.9949924180978247</v>
      </c>
      <c r="G77" s="80">
        <v>8.0662130883074976</v>
      </c>
      <c r="H77" s="80">
        <v>6.8853053089327778</v>
      </c>
      <c r="I77" s="80">
        <v>6.8478339220067754</v>
      </c>
      <c r="J77" s="80">
        <v>6.2714648350007467</v>
      </c>
      <c r="K77" s="80">
        <v>5.9431831689052652</v>
      </c>
      <c r="L77" s="80">
        <v>5.3084817742125745</v>
      </c>
      <c r="M77" s="80">
        <v>4.4237348118438131</v>
      </c>
      <c r="N77" s="80">
        <v>3.9335787137197609</v>
      </c>
      <c r="O77" s="80">
        <v>4.2014452971822305</v>
      </c>
      <c r="P77" s="81"/>
    </row>
    <row r="78" spans="1:16" ht="12.75" x14ac:dyDescent="0.2">
      <c r="A78" s="114">
        <v>293150</v>
      </c>
      <c r="B78" s="115" t="s">
        <v>429</v>
      </c>
      <c r="C78" s="115" t="s">
        <v>488</v>
      </c>
      <c r="D78" s="115" t="s">
        <v>437</v>
      </c>
      <c r="E78" s="117" t="s">
        <v>505</v>
      </c>
      <c r="F78" s="80">
        <v>4.1528239202657806</v>
      </c>
      <c r="G78" s="80">
        <v>8.2861483220549648</v>
      </c>
      <c r="H78" s="80">
        <v>4.3091065785693763</v>
      </c>
      <c r="I78" s="80">
        <v>5.7380576674795583</v>
      </c>
      <c r="J78" s="80">
        <v>3.4859400418312805</v>
      </c>
      <c r="K78" s="80">
        <v>8.1206496519721583</v>
      </c>
      <c r="L78" s="80">
        <v>7.0356472795497185</v>
      </c>
      <c r="M78" s="80">
        <v>8.2082551594746729</v>
      </c>
      <c r="N78" s="80">
        <v>4.5501080650665457</v>
      </c>
      <c r="O78" s="80">
        <v>1.1375270162666364</v>
      </c>
      <c r="P78" s="81"/>
    </row>
    <row r="79" spans="1:16" ht="12.75" x14ac:dyDescent="0.2">
      <c r="A79" s="114">
        <v>293300</v>
      </c>
      <c r="B79" s="115" t="s">
        <v>429</v>
      </c>
      <c r="C79" s="115" t="s">
        <v>488</v>
      </c>
      <c r="D79" s="115" t="s">
        <v>437</v>
      </c>
      <c r="E79" s="117" t="s">
        <v>507</v>
      </c>
      <c r="F79" s="80">
        <v>1.8984337921214998</v>
      </c>
      <c r="G79" s="80">
        <v>0</v>
      </c>
      <c r="H79" s="80">
        <v>2.8785261945883711</v>
      </c>
      <c r="I79" s="80">
        <v>4.7411340792717613</v>
      </c>
      <c r="J79" s="80">
        <v>2.3326335432703522</v>
      </c>
      <c r="K79" s="80">
        <v>1.5385798907608279</v>
      </c>
      <c r="L79" s="80">
        <v>3.7936267071320184</v>
      </c>
      <c r="M79" s="80">
        <v>5.6904400606980277</v>
      </c>
      <c r="N79" s="80">
        <v>0.91954022988505746</v>
      </c>
      <c r="O79" s="80">
        <v>0.91945568223611629</v>
      </c>
      <c r="P79" s="81"/>
    </row>
    <row r="80" spans="1:16" ht="12.75" x14ac:dyDescent="0.2">
      <c r="A80" s="110">
        <v>2902</v>
      </c>
      <c r="B80" s="111" t="s">
        <v>508</v>
      </c>
      <c r="C80" s="111"/>
      <c r="D80" s="111"/>
      <c r="E80" s="111"/>
      <c r="F80" s="80">
        <v>7.4552772968884966</v>
      </c>
      <c r="G80" s="80">
        <v>7.0413221958917278</v>
      </c>
      <c r="H80" s="80">
        <v>7.1643608313628242</v>
      </c>
      <c r="I80" s="80">
        <v>8.5571402111502142</v>
      </c>
      <c r="J80" s="80">
        <v>5.9462535405783852</v>
      </c>
      <c r="K80" s="80">
        <v>6.9590533133712782</v>
      </c>
      <c r="L80" s="80">
        <v>7.1384213525227764</v>
      </c>
      <c r="M80" s="80">
        <v>6.6262476231937875</v>
      </c>
      <c r="N80" s="80">
        <v>5.8518796853536692</v>
      </c>
      <c r="O80" s="80">
        <v>6.3060624330942154</v>
      </c>
      <c r="P80" s="81"/>
    </row>
    <row r="81" spans="1:16" ht="12.75" x14ac:dyDescent="0.2">
      <c r="A81" s="112">
        <v>29021</v>
      </c>
      <c r="B81" s="112" t="s">
        <v>508</v>
      </c>
      <c r="C81" s="113" t="s">
        <v>509</v>
      </c>
      <c r="D81" s="112"/>
      <c r="E81" s="112"/>
      <c r="F81" s="80">
        <v>4.9534307740607666</v>
      </c>
      <c r="G81" s="80">
        <v>3.6854695149087675</v>
      </c>
      <c r="H81" s="80">
        <v>4.4007733818139849</v>
      </c>
      <c r="I81" s="80">
        <v>6.331390747535794</v>
      </c>
      <c r="J81" s="80">
        <v>4.9562096915857357</v>
      </c>
      <c r="K81" s="80">
        <v>5.4515377096022259</v>
      </c>
      <c r="L81" s="80">
        <v>6.3846273051293974</v>
      </c>
      <c r="M81" s="80">
        <v>6.3846273051293974</v>
      </c>
      <c r="N81" s="80">
        <v>5.1858872337762199</v>
      </c>
      <c r="O81" s="80">
        <v>5.8316324405381765</v>
      </c>
      <c r="P81" s="81"/>
    </row>
    <row r="82" spans="1:16" ht="12.75" x14ac:dyDescent="0.2">
      <c r="A82" s="114">
        <v>290115</v>
      </c>
      <c r="B82" s="118" t="s">
        <v>508</v>
      </c>
      <c r="C82" s="118" t="s">
        <v>509</v>
      </c>
      <c r="D82" s="115" t="s">
        <v>509</v>
      </c>
      <c r="E82" s="114" t="s">
        <v>510</v>
      </c>
      <c r="F82" s="80">
        <v>5.5248618784530388</v>
      </c>
      <c r="G82" s="80">
        <v>12.884226026136574</v>
      </c>
      <c r="H82" s="80">
        <v>13.443441521029385</v>
      </c>
      <c r="I82" s="80">
        <v>9.6135358584887527</v>
      </c>
      <c r="J82" s="80">
        <v>11.890606420927467</v>
      </c>
      <c r="K82" s="80">
        <v>13.589264481059962</v>
      </c>
      <c r="L82" s="80">
        <v>15.606034333275533</v>
      </c>
      <c r="M82" s="80">
        <v>12.138026703658747</v>
      </c>
      <c r="N82" s="80">
        <v>11.79245283018868</v>
      </c>
      <c r="O82" s="80">
        <v>16.863406408094434</v>
      </c>
      <c r="P82" s="81"/>
    </row>
    <row r="83" spans="1:16" ht="12.75" x14ac:dyDescent="0.2">
      <c r="A83" s="114">
        <v>290300</v>
      </c>
      <c r="B83" s="115" t="s">
        <v>508</v>
      </c>
      <c r="C83" s="115" t="s">
        <v>509</v>
      </c>
      <c r="D83" s="115" t="s">
        <v>509</v>
      </c>
      <c r="E83" s="115" t="s">
        <v>511</v>
      </c>
      <c r="F83" s="80">
        <v>4.1025641025641022</v>
      </c>
      <c r="G83" s="80">
        <v>8.215239268843705</v>
      </c>
      <c r="H83" s="80">
        <v>8.6040008604000864</v>
      </c>
      <c r="I83" s="80">
        <v>12.94777729823047</v>
      </c>
      <c r="J83" s="80">
        <v>17.051913603637743</v>
      </c>
      <c r="K83" s="80">
        <v>25.948103792415171</v>
      </c>
      <c r="L83" s="80">
        <v>11.14620100315809</v>
      </c>
      <c r="M83" s="80">
        <v>16.719301504737135</v>
      </c>
      <c r="N83" s="80">
        <v>25.0851101953055</v>
      </c>
      <c r="O83" s="80">
        <v>16.091543000178795</v>
      </c>
      <c r="P83" s="81"/>
    </row>
    <row r="84" spans="1:16" ht="12.75" x14ac:dyDescent="0.2">
      <c r="A84" s="114">
        <v>290323</v>
      </c>
      <c r="B84" s="115" t="s">
        <v>508</v>
      </c>
      <c r="C84" s="115" t="s">
        <v>509</v>
      </c>
      <c r="D84" s="115" t="s">
        <v>509</v>
      </c>
      <c r="E84" s="115" t="s">
        <v>512</v>
      </c>
      <c r="F84" s="80">
        <v>5.8927519151443724</v>
      </c>
      <c r="G84" s="80">
        <v>1.9496977968414895</v>
      </c>
      <c r="H84" s="80">
        <v>0</v>
      </c>
      <c r="I84" s="80">
        <v>3.9753528125621149</v>
      </c>
      <c r="J84" s="80">
        <v>0</v>
      </c>
      <c r="K84" s="80">
        <v>0</v>
      </c>
      <c r="L84" s="80">
        <v>1.840264998159735</v>
      </c>
      <c r="M84" s="80">
        <v>3.68052999631947</v>
      </c>
      <c r="N84" s="80">
        <v>1.7796760989499909</v>
      </c>
      <c r="O84" s="80">
        <v>8.8888888888888893</v>
      </c>
      <c r="P84" s="81"/>
    </row>
    <row r="85" spans="1:16" ht="12.75" x14ac:dyDescent="0.2">
      <c r="A85" s="114">
        <v>290530</v>
      </c>
      <c r="B85" s="115" t="s">
        <v>508</v>
      </c>
      <c r="C85" s="115" t="s">
        <v>509</v>
      </c>
      <c r="D85" s="115" t="s">
        <v>509</v>
      </c>
      <c r="E85" s="115" t="s">
        <v>513</v>
      </c>
      <c r="F85" s="80">
        <v>0</v>
      </c>
      <c r="G85" s="80">
        <v>6.6236131809902306</v>
      </c>
      <c r="H85" s="80">
        <v>1.7143836790673754</v>
      </c>
      <c r="I85" s="80">
        <v>5.1229508196721314</v>
      </c>
      <c r="J85" s="80">
        <v>4.4510385756676554</v>
      </c>
      <c r="K85" s="80">
        <v>4.4332791488104029</v>
      </c>
      <c r="L85" s="80">
        <v>4.369992716678806</v>
      </c>
      <c r="M85" s="80">
        <v>5.8266569555717407</v>
      </c>
      <c r="N85" s="80">
        <v>1.4104372355430184</v>
      </c>
      <c r="O85" s="80">
        <v>0</v>
      </c>
      <c r="P85" s="81"/>
    </row>
    <row r="86" spans="1:16" ht="12.75" x14ac:dyDescent="0.2">
      <c r="A86" s="114">
        <v>290620</v>
      </c>
      <c r="B86" s="115" t="s">
        <v>508</v>
      </c>
      <c r="C86" s="115" t="s">
        <v>509</v>
      </c>
      <c r="D86" s="115" t="s">
        <v>509</v>
      </c>
      <c r="E86" s="115" t="s">
        <v>514</v>
      </c>
      <c r="F86" s="80">
        <v>3.3512064343163539</v>
      </c>
      <c r="G86" s="80">
        <v>2.2217285047767161</v>
      </c>
      <c r="H86" s="80">
        <v>6.8807339449541285</v>
      </c>
      <c r="I86" s="80">
        <v>13.684570646595963</v>
      </c>
      <c r="J86" s="80">
        <v>4.0128410914927768</v>
      </c>
      <c r="K86" s="80">
        <v>8.979347500748279</v>
      </c>
      <c r="L86" s="80">
        <v>4.2252033379106368</v>
      </c>
      <c r="M86" s="80">
        <v>7.3941058413436149</v>
      </c>
      <c r="N86" s="80">
        <v>6.1387354205033757</v>
      </c>
      <c r="O86" s="80">
        <v>6.1349693251533743</v>
      </c>
      <c r="P86" s="81"/>
    </row>
    <row r="87" spans="1:16" ht="12.75" x14ac:dyDescent="0.2">
      <c r="A87" s="114">
        <v>290760</v>
      </c>
      <c r="B87" s="115" t="s">
        <v>508</v>
      </c>
      <c r="C87" s="115" t="s">
        <v>509</v>
      </c>
      <c r="D87" s="115" t="s">
        <v>509</v>
      </c>
      <c r="E87" s="115" t="s">
        <v>515</v>
      </c>
      <c r="F87" s="80">
        <v>1.6178611875101117</v>
      </c>
      <c r="G87" s="80">
        <v>4.847309743092584</v>
      </c>
      <c r="H87" s="80">
        <v>1.6832183134152501</v>
      </c>
      <c r="I87" s="80">
        <v>6.7317401548300237</v>
      </c>
      <c r="J87" s="80">
        <v>0</v>
      </c>
      <c r="K87" s="80">
        <v>1.4817009927396649</v>
      </c>
      <c r="L87" s="80">
        <v>4.6054651519803498</v>
      </c>
      <c r="M87" s="80">
        <v>10.746085354620817</v>
      </c>
      <c r="N87" s="80">
        <v>2.9784065524944157</v>
      </c>
      <c r="O87" s="80">
        <v>4.4676098287416233</v>
      </c>
      <c r="P87" s="81"/>
    </row>
    <row r="88" spans="1:16" ht="12.75" x14ac:dyDescent="0.2">
      <c r="A88" s="114">
        <v>291130</v>
      </c>
      <c r="B88" s="115" t="s">
        <v>508</v>
      </c>
      <c r="C88" s="115" t="s">
        <v>509</v>
      </c>
      <c r="D88" s="115" t="s">
        <v>509</v>
      </c>
      <c r="E88" s="115" t="s">
        <v>516</v>
      </c>
      <c r="F88" s="80">
        <v>5.2056220718375847</v>
      </c>
      <c r="G88" s="80">
        <v>0</v>
      </c>
      <c r="H88" s="80">
        <v>0</v>
      </c>
      <c r="I88" s="80">
        <v>2.6932399676811203</v>
      </c>
      <c r="J88" s="80">
        <v>0</v>
      </c>
      <c r="K88" s="80">
        <v>4.5651677699155444</v>
      </c>
      <c r="L88" s="80">
        <v>2.3288309268747089</v>
      </c>
      <c r="M88" s="80">
        <v>0</v>
      </c>
      <c r="N88" s="80">
        <v>4.5014629754670263</v>
      </c>
      <c r="O88" s="80">
        <v>2.2476961114857272</v>
      </c>
      <c r="P88" s="81"/>
    </row>
    <row r="89" spans="1:16" ht="12.75" x14ac:dyDescent="0.2">
      <c r="A89" s="114">
        <v>291240</v>
      </c>
      <c r="B89" s="115" t="s">
        <v>508</v>
      </c>
      <c r="C89" s="115" t="s">
        <v>509</v>
      </c>
      <c r="D89" s="115" t="s">
        <v>509</v>
      </c>
      <c r="E89" s="115" t="s">
        <v>517</v>
      </c>
      <c r="F89" s="80">
        <v>9.1449474165523537</v>
      </c>
      <c r="G89" s="80">
        <v>0</v>
      </c>
      <c r="H89" s="80">
        <v>3.1284217112466761</v>
      </c>
      <c r="I89" s="80">
        <v>4.6649043694604266</v>
      </c>
      <c r="J89" s="80">
        <v>2.7034333603676668</v>
      </c>
      <c r="K89" s="80">
        <v>0</v>
      </c>
      <c r="L89" s="80">
        <v>0</v>
      </c>
      <c r="M89" s="80">
        <v>2.9334115576415369</v>
      </c>
      <c r="N89" s="80">
        <v>7.1093416749608993</v>
      </c>
      <c r="O89" s="80">
        <v>8.5312100099530781</v>
      </c>
      <c r="P89" s="81"/>
    </row>
    <row r="90" spans="1:16" ht="12.75" x14ac:dyDescent="0.2">
      <c r="A90" s="114">
        <v>291310</v>
      </c>
      <c r="B90" s="115" t="s">
        <v>508</v>
      </c>
      <c r="C90" s="115" t="s">
        <v>509</v>
      </c>
      <c r="D90" s="115" t="s">
        <v>509</v>
      </c>
      <c r="E90" s="115" t="s">
        <v>518</v>
      </c>
      <c r="F90" s="80">
        <v>3.2071840923669015</v>
      </c>
      <c r="G90" s="80">
        <v>0</v>
      </c>
      <c r="H90" s="80">
        <v>1.6798252981689905</v>
      </c>
      <c r="I90" s="80">
        <v>1.684352366515075</v>
      </c>
      <c r="J90" s="80">
        <v>2.9677993767621311</v>
      </c>
      <c r="K90" s="80">
        <v>1.486546751895347</v>
      </c>
      <c r="L90" s="80">
        <v>7.1756601607347879</v>
      </c>
      <c r="M90" s="80">
        <v>1.4351320321469576</v>
      </c>
      <c r="N90" s="80">
        <v>4.1724617524339358</v>
      </c>
      <c r="O90" s="80">
        <v>4.1689827682045575</v>
      </c>
      <c r="P90" s="81"/>
    </row>
    <row r="91" spans="1:16" ht="12.75" x14ac:dyDescent="0.2">
      <c r="A91" s="114">
        <v>291460</v>
      </c>
      <c r="B91" s="115" t="s">
        <v>508</v>
      </c>
      <c r="C91" s="115" t="s">
        <v>509</v>
      </c>
      <c r="D91" s="115" t="s">
        <v>509</v>
      </c>
      <c r="E91" s="115" t="s">
        <v>509</v>
      </c>
      <c r="F91" s="80">
        <v>1.4854426619132501</v>
      </c>
      <c r="G91" s="80">
        <v>2.2113293775107801</v>
      </c>
      <c r="H91" s="80">
        <v>1.5169327619553263</v>
      </c>
      <c r="I91" s="80">
        <v>3.3861319086496859</v>
      </c>
      <c r="J91" s="80">
        <v>4.373570178979949</v>
      </c>
      <c r="K91" s="80">
        <v>4.0085515766969539</v>
      </c>
      <c r="L91" s="80">
        <v>6.3773476611077458</v>
      </c>
      <c r="M91" s="80">
        <v>7.3339498102739071</v>
      </c>
      <c r="N91" s="80">
        <v>4.2411390487730989</v>
      </c>
      <c r="O91" s="80">
        <v>2.7141133896260552</v>
      </c>
      <c r="P91" s="81"/>
    </row>
    <row r="92" spans="1:16" ht="12.75" x14ac:dyDescent="0.2">
      <c r="A92" s="114">
        <v>291535</v>
      </c>
      <c r="B92" s="115" t="s">
        <v>508</v>
      </c>
      <c r="C92" s="115" t="s">
        <v>509</v>
      </c>
      <c r="D92" s="115" t="s">
        <v>509</v>
      </c>
      <c r="E92" s="115" t="s">
        <v>519</v>
      </c>
      <c r="F92" s="80">
        <v>0</v>
      </c>
      <c r="G92" s="80">
        <v>2.1734405564007826</v>
      </c>
      <c r="H92" s="80">
        <v>2.2351363433169422</v>
      </c>
      <c r="I92" s="80">
        <v>2.2182786157941439</v>
      </c>
      <c r="J92" s="80">
        <v>1.8331805682859763</v>
      </c>
      <c r="K92" s="80">
        <v>1.8198362147406735</v>
      </c>
      <c r="L92" s="80">
        <v>10.620220900594733</v>
      </c>
      <c r="M92" s="80">
        <v>4.2480883602378929</v>
      </c>
      <c r="N92" s="80">
        <v>2.0610057708161582</v>
      </c>
      <c r="O92" s="80">
        <v>2.0635575732562939</v>
      </c>
      <c r="P92" s="81"/>
    </row>
    <row r="93" spans="1:16" ht="12.75" x14ac:dyDescent="0.2">
      <c r="A93" s="114">
        <v>291835</v>
      </c>
      <c r="B93" s="115" t="s">
        <v>508</v>
      </c>
      <c r="C93" s="115" t="s">
        <v>509</v>
      </c>
      <c r="D93" s="115" t="s">
        <v>509</v>
      </c>
      <c r="E93" s="115" t="s">
        <v>520</v>
      </c>
      <c r="F93" s="80">
        <v>6.0088931618795813</v>
      </c>
      <c r="G93" s="80">
        <v>4.7687172150691461</v>
      </c>
      <c r="H93" s="80">
        <v>4.8995590396864284</v>
      </c>
      <c r="I93" s="80">
        <v>8.5013359242166633</v>
      </c>
      <c r="J93" s="80">
        <v>1.0720411663807889</v>
      </c>
      <c r="K93" s="80">
        <v>5.3174518770605124</v>
      </c>
      <c r="L93" s="80">
        <v>4.1459369817578775</v>
      </c>
      <c r="M93" s="80">
        <v>10.364842454394694</v>
      </c>
      <c r="N93" s="80">
        <v>4.9920127795527156</v>
      </c>
      <c r="O93" s="80">
        <v>6.9637883008356543</v>
      </c>
      <c r="P93" s="81"/>
    </row>
    <row r="94" spans="1:16" ht="12.75" x14ac:dyDescent="0.2">
      <c r="A94" s="114">
        <v>291850</v>
      </c>
      <c r="B94" s="115" t="s">
        <v>508</v>
      </c>
      <c r="C94" s="115" t="s">
        <v>509</v>
      </c>
      <c r="D94" s="115" t="s">
        <v>509</v>
      </c>
      <c r="E94" s="115" t="s">
        <v>521</v>
      </c>
      <c r="F94" s="80">
        <v>3.9627501486031305</v>
      </c>
      <c r="G94" s="80">
        <v>5.9476605868358439</v>
      </c>
      <c r="H94" s="80">
        <v>8.2935931992535767</v>
      </c>
      <c r="I94" s="80">
        <v>16.6216496987326</v>
      </c>
      <c r="J94" s="80">
        <v>7.0138523584078563</v>
      </c>
      <c r="K94" s="80">
        <v>21.067415730337078</v>
      </c>
      <c r="L94" s="80">
        <v>12.311480455524777</v>
      </c>
      <c r="M94" s="80">
        <v>7.6946752847029858</v>
      </c>
      <c r="N94" s="80">
        <v>4.4530206323289301</v>
      </c>
      <c r="O94" s="80">
        <v>5.9197868876720436</v>
      </c>
      <c r="P94" s="81"/>
    </row>
    <row r="95" spans="1:16" ht="12.75" x14ac:dyDescent="0.2">
      <c r="A95" s="114">
        <v>291915</v>
      </c>
      <c r="B95" s="115" t="s">
        <v>508</v>
      </c>
      <c r="C95" s="115" t="s">
        <v>509</v>
      </c>
      <c r="D95" s="115" t="s">
        <v>509</v>
      </c>
      <c r="E95" s="115" t="s">
        <v>522</v>
      </c>
      <c r="F95" s="80">
        <v>14.698162729658792</v>
      </c>
      <c r="G95" s="80">
        <v>2.0944601528955915</v>
      </c>
      <c r="H95" s="80">
        <v>2.177226213803614</v>
      </c>
      <c r="I95" s="80">
        <v>2.1736767742636669</v>
      </c>
      <c r="J95" s="80">
        <v>7.6540375047837736</v>
      </c>
      <c r="K95" s="80">
        <v>1.9100372457262917</v>
      </c>
      <c r="L95" s="80">
        <v>7.8003120124804992</v>
      </c>
      <c r="M95" s="80">
        <v>4.8751950078003121</v>
      </c>
      <c r="N95" s="80">
        <v>0.9294544102611767</v>
      </c>
      <c r="O95" s="80">
        <v>10.218300046446819</v>
      </c>
      <c r="P95" s="81"/>
    </row>
    <row r="96" spans="1:16" ht="12.75" x14ac:dyDescent="0.2">
      <c r="A96" s="114">
        <v>292205</v>
      </c>
      <c r="B96" s="115" t="s">
        <v>508</v>
      </c>
      <c r="C96" s="115" t="s">
        <v>509</v>
      </c>
      <c r="D96" s="115" t="s">
        <v>509</v>
      </c>
      <c r="E96" s="115" t="s">
        <v>523</v>
      </c>
      <c r="F96" s="80">
        <v>2.7434842249657065</v>
      </c>
      <c r="G96" s="80">
        <v>2.7862914460852606</v>
      </c>
      <c r="H96" s="80">
        <v>6.009615384615385</v>
      </c>
      <c r="I96" s="80">
        <v>3.0693677102516879</v>
      </c>
      <c r="J96" s="80">
        <v>10.700909577314071</v>
      </c>
      <c r="K96" s="80">
        <v>8.1788440567066516</v>
      </c>
      <c r="L96" s="80">
        <v>0</v>
      </c>
      <c r="M96" s="80">
        <v>9.9344327438903246</v>
      </c>
      <c r="N96" s="80">
        <v>7.6701821668264616</v>
      </c>
      <c r="O96" s="80">
        <v>7.656967840735069</v>
      </c>
      <c r="P96" s="81"/>
    </row>
    <row r="97" spans="1:16" ht="12.75" x14ac:dyDescent="0.2">
      <c r="A97" s="114">
        <v>292560</v>
      </c>
      <c r="B97" s="115" t="s">
        <v>508</v>
      </c>
      <c r="C97" s="115" t="s">
        <v>509</v>
      </c>
      <c r="D97" s="115" t="s">
        <v>509</v>
      </c>
      <c r="E97" s="115" t="s">
        <v>524</v>
      </c>
      <c r="F97" s="80">
        <v>10.463899546564353</v>
      </c>
      <c r="G97" s="80">
        <v>0</v>
      </c>
      <c r="H97" s="80">
        <v>3.6218761318362911</v>
      </c>
      <c r="I97" s="80">
        <v>0</v>
      </c>
      <c r="J97" s="80">
        <v>1.607200257152041</v>
      </c>
      <c r="K97" s="80">
        <v>1.6053941242575052</v>
      </c>
      <c r="L97" s="80">
        <v>6.1190148386109842</v>
      </c>
      <c r="M97" s="80">
        <v>1.529753709652746</v>
      </c>
      <c r="N97" s="80">
        <v>1.4790711433219939</v>
      </c>
      <c r="O97" s="80">
        <v>2.952901225454009</v>
      </c>
      <c r="P97" s="81"/>
    </row>
    <row r="98" spans="1:16" ht="12.75" x14ac:dyDescent="0.2">
      <c r="A98" s="114">
        <v>292925</v>
      </c>
      <c r="B98" s="115" t="s">
        <v>508</v>
      </c>
      <c r="C98" s="115" t="s">
        <v>509</v>
      </c>
      <c r="D98" s="115" t="s">
        <v>509</v>
      </c>
      <c r="E98" s="115" t="s">
        <v>525</v>
      </c>
      <c r="F98" s="80">
        <v>3.0562347188264058</v>
      </c>
      <c r="G98" s="80">
        <v>12.217470983506415</v>
      </c>
      <c r="H98" s="80">
        <v>6.3734862970044608</v>
      </c>
      <c r="I98" s="80">
        <v>22.328548644338117</v>
      </c>
      <c r="J98" s="80">
        <v>12.186865267433987</v>
      </c>
      <c r="K98" s="80">
        <v>4.0622884224779954</v>
      </c>
      <c r="L98" s="80">
        <v>15.847860538827259</v>
      </c>
      <c r="M98" s="80">
        <v>6.603275224511358</v>
      </c>
      <c r="N98" s="80">
        <v>8.9491178726668359</v>
      </c>
      <c r="O98" s="80">
        <v>8.9399744572158362</v>
      </c>
      <c r="P98" s="81"/>
    </row>
    <row r="99" spans="1:16" ht="12.75" x14ac:dyDescent="0.2">
      <c r="A99" s="114">
        <v>293240</v>
      </c>
      <c r="B99" s="115" t="s">
        <v>508</v>
      </c>
      <c r="C99" s="115" t="s">
        <v>509</v>
      </c>
      <c r="D99" s="115" t="s">
        <v>509</v>
      </c>
      <c r="E99" s="117" t="s">
        <v>526</v>
      </c>
      <c r="F99" s="80">
        <v>9.3791033577190017</v>
      </c>
      <c r="G99" s="80">
        <v>5.6221889055472261</v>
      </c>
      <c r="H99" s="80">
        <v>7.8140261769876922</v>
      </c>
      <c r="I99" s="80">
        <v>5.86051963274077</v>
      </c>
      <c r="J99" s="80">
        <v>3.33889816360601</v>
      </c>
      <c r="K99" s="80">
        <v>11.686143572621035</v>
      </c>
      <c r="L99" s="80">
        <v>6.9156293222683267</v>
      </c>
      <c r="M99" s="80">
        <v>10.37344398340249</v>
      </c>
      <c r="N99" s="80">
        <v>8.365400702693659</v>
      </c>
      <c r="O99" s="80">
        <v>6.6923205621549275</v>
      </c>
      <c r="P99" s="81"/>
    </row>
    <row r="100" spans="1:16" ht="12.75" x14ac:dyDescent="0.2">
      <c r="A100" s="114">
        <v>293360</v>
      </c>
      <c r="B100" s="115" t="s">
        <v>508</v>
      </c>
      <c r="C100" s="115" t="s">
        <v>509</v>
      </c>
      <c r="D100" s="115" t="s">
        <v>509</v>
      </c>
      <c r="E100" s="117" t="s">
        <v>527</v>
      </c>
      <c r="F100" s="80">
        <v>6.8917987594762229</v>
      </c>
      <c r="G100" s="80">
        <v>2.7517886626307098</v>
      </c>
      <c r="H100" s="80">
        <v>8.5972202321249451</v>
      </c>
      <c r="I100" s="80">
        <v>4.2955326460481098</v>
      </c>
      <c r="J100" s="80">
        <v>5.4305195197007183</v>
      </c>
      <c r="K100" s="80">
        <v>2.4115270995357814</v>
      </c>
      <c r="L100" s="80">
        <v>3.6545255207698868</v>
      </c>
      <c r="M100" s="80">
        <v>1.2181751735899622</v>
      </c>
      <c r="N100" s="80">
        <v>2.9014100853014568</v>
      </c>
      <c r="O100" s="80">
        <v>3.4786641929499074</v>
      </c>
      <c r="P100" s="81"/>
    </row>
    <row r="101" spans="1:16" ht="12.75" x14ac:dyDescent="0.2">
      <c r="A101" s="112">
        <v>29022</v>
      </c>
      <c r="B101" s="112" t="s">
        <v>508</v>
      </c>
      <c r="C101" s="113" t="s">
        <v>528</v>
      </c>
      <c r="D101" s="112"/>
      <c r="E101" s="112"/>
      <c r="F101" s="80">
        <v>10.098627471215227</v>
      </c>
      <c r="G101" s="80">
        <v>10.590649339187609</v>
      </c>
      <c r="H101" s="80">
        <v>10.093517973343937</v>
      </c>
      <c r="I101" s="80">
        <v>10.919364691508859</v>
      </c>
      <c r="J101" s="80">
        <v>6.9749553472484775</v>
      </c>
      <c r="K101" s="80">
        <v>8.524594431032126</v>
      </c>
      <c r="L101" s="80">
        <v>7.9433901065076222</v>
      </c>
      <c r="M101" s="80">
        <v>6.8842714256399393</v>
      </c>
      <c r="N101" s="80">
        <v>6.5638960227888274</v>
      </c>
      <c r="O101" s="80">
        <v>6.8137676314197471</v>
      </c>
      <c r="P101" s="81"/>
    </row>
    <row r="102" spans="1:16" ht="12.75" x14ac:dyDescent="0.2">
      <c r="A102" s="114">
        <v>290510</v>
      </c>
      <c r="B102" s="118" t="s">
        <v>508</v>
      </c>
      <c r="C102" s="118" t="s">
        <v>528</v>
      </c>
      <c r="D102" s="115" t="s">
        <v>529</v>
      </c>
      <c r="E102" s="114" t="s">
        <v>530</v>
      </c>
      <c r="F102" s="80">
        <v>29.060381013884403</v>
      </c>
      <c r="G102" s="80">
        <v>6.5466448445171856</v>
      </c>
      <c r="H102" s="80">
        <v>14.049877063575693</v>
      </c>
      <c r="I102" s="80">
        <v>17.889087656529519</v>
      </c>
      <c r="J102" s="80">
        <v>22.328548644338117</v>
      </c>
      <c r="K102" s="80">
        <v>29.182879377431906</v>
      </c>
      <c r="L102" s="80">
        <v>35.460992907801419</v>
      </c>
      <c r="M102" s="80">
        <v>30.3951367781155</v>
      </c>
      <c r="N102" s="80">
        <v>29.426189308484552</v>
      </c>
      <c r="O102" s="80">
        <v>26.974006866110841</v>
      </c>
      <c r="P102" s="81"/>
    </row>
    <row r="103" spans="1:16" ht="12.75" x14ac:dyDescent="0.2">
      <c r="A103" s="114">
        <v>290550</v>
      </c>
      <c r="B103" s="115" t="s">
        <v>508</v>
      </c>
      <c r="C103" s="115" t="s">
        <v>528</v>
      </c>
      <c r="D103" s="115" t="s">
        <v>531</v>
      </c>
      <c r="E103" s="115" t="s">
        <v>532</v>
      </c>
      <c r="F103" s="80">
        <v>7.2568940493468794</v>
      </c>
      <c r="G103" s="80">
        <v>2.4084778420038537</v>
      </c>
      <c r="H103" s="80">
        <v>9.9651220727453911</v>
      </c>
      <c r="I103" s="80">
        <v>7.4441687344913152</v>
      </c>
      <c r="J103" s="80">
        <v>0</v>
      </c>
      <c r="K103" s="80">
        <v>10.273268954181221</v>
      </c>
      <c r="L103" s="80">
        <v>1.9976028765481422</v>
      </c>
      <c r="M103" s="80">
        <v>11.985617259288853</v>
      </c>
      <c r="N103" s="80">
        <v>11.554015020219525</v>
      </c>
      <c r="O103" s="80">
        <v>24.980784012298233</v>
      </c>
      <c r="P103" s="81"/>
    </row>
    <row r="104" spans="1:16" ht="12.75" x14ac:dyDescent="0.2">
      <c r="A104" s="114">
        <v>290687</v>
      </c>
      <c r="B104" s="115" t="s">
        <v>508</v>
      </c>
      <c r="C104" s="115" t="s">
        <v>528</v>
      </c>
      <c r="D104" s="115" t="s">
        <v>529</v>
      </c>
      <c r="E104" s="115" t="s">
        <v>533</v>
      </c>
      <c r="F104" s="80">
        <v>4.7406845548497198</v>
      </c>
      <c r="G104" s="80">
        <v>5.651846269781462</v>
      </c>
      <c r="H104" s="80">
        <v>11.653879770807032</v>
      </c>
      <c r="I104" s="80">
        <v>6.7534973468403283</v>
      </c>
      <c r="J104" s="80">
        <v>9.1460879687370085</v>
      </c>
      <c r="K104" s="80">
        <v>7.4367873078829945</v>
      </c>
      <c r="L104" s="80">
        <v>5.2017537341160729</v>
      </c>
      <c r="M104" s="80">
        <v>6.6879690867206651</v>
      </c>
      <c r="N104" s="80">
        <v>8.4127874369040931</v>
      </c>
      <c r="O104" s="80">
        <v>2.787650707366367</v>
      </c>
      <c r="P104" s="81"/>
    </row>
    <row r="105" spans="1:16" ht="12.75" x14ac:dyDescent="0.2">
      <c r="A105" s="114">
        <v>291750</v>
      </c>
      <c r="B105" s="115" t="s">
        <v>508</v>
      </c>
      <c r="C105" s="115" t="s">
        <v>528</v>
      </c>
      <c r="D105" s="115" t="s">
        <v>529</v>
      </c>
      <c r="E105" s="115" t="s">
        <v>528</v>
      </c>
      <c r="F105" s="80">
        <v>8.4297130525676902</v>
      </c>
      <c r="G105" s="80">
        <v>11.437798560183005</v>
      </c>
      <c r="H105" s="80">
        <v>5.5993000874890635</v>
      </c>
      <c r="I105" s="80">
        <v>8.3872095055041065</v>
      </c>
      <c r="J105" s="80">
        <v>5.1777175402795965</v>
      </c>
      <c r="K105" s="80">
        <v>6.995346573800906</v>
      </c>
      <c r="L105" s="80">
        <v>4.0685847137460041</v>
      </c>
      <c r="M105" s="80">
        <v>3.1967451322290033</v>
      </c>
      <c r="N105" s="80">
        <v>1.107971857514819</v>
      </c>
      <c r="O105" s="80">
        <v>3.5906642728904852</v>
      </c>
      <c r="P105" s="81"/>
    </row>
    <row r="106" spans="1:16" ht="12.75" x14ac:dyDescent="0.2">
      <c r="A106" s="114">
        <v>292010</v>
      </c>
      <c r="B106" s="115" t="s">
        <v>508</v>
      </c>
      <c r="C106" s="115" t="s">
        <v>528</v>
      </c>
      <c r="D106" s="115" t="s">
        <v>435</v>
      </c>
      <c r="E106" s="115" t="s">
        <v>534</v>
      </c>
      <c r="F106" s="80">
        <v>10.802469135802468</v>
      </c>
      <c r="G106" s="80">
        <v>9.2850510677808735</v>
      </c>
      <c r="H106" s="80">
        <v>22.753128555176335</v>
      </c>
      <c r="I106" s="80">
        <v>3.2658393207054215</v>
      </c>
      <c r="J106" s="80">
        <v>6.9608798552136992</v>
      </c>
      <c r="K106" s="80">
        <v>13.97233477714126</v>
      </c>
      <c r="L106" s="80">
        <v>16.915703411333521</v>
      </c>
      <c r="M106" s="80">
        <v>8.4578517056667604</v>
      </c>
      <c r="N106" s="80">
        <v>6.8577698532437248</v>
      </c>
      <c r="O106" s="80">
        <v>13.738150844896278</v>
      </c>
      <c r="P106" s="81"/>
    </row>
    <row r="107" spans="1:16" ht="12.75" x14ac:dyDescent="0.2">
      <c r="A107" s="114">
        <v>292120</v>
      </c>
      <c r="B107" s="115" t="s">
        <v>508</v>
      </c>
      <c r="C107" s="115" t="s">
        <v>528</v>
      </c>
      <c r="D107" s="115" t="s">
        <v>529</v>
      </c>
      <c r="E107" s="115" t="s">
        <v>535</v>
      </c>
      <c r="F107" s="80">
        <v>24.870242214532873</v>
      </c>
      <c r="G107" s="80">
        <v>22.781514428292471</v>
      </c>
      <c r="H107" s="80">
        <v>18.260671079662178</v>
      </c>
      <c r="I107" s="80">
        <v>22.954206358315162</v>
      </c>
      <c r="J107" s="80">
        <v>10.930047694753576</v>
      </c>
      <c r="K107" s="80">
        <v>9.9840255591054312</v>
      </c>
      <c r="L107" s="80">
        <v>15.055706112616681</v>
      </c>
      <c r="M107" s="80">
        <v>15.055706112616681</v>
      </c>
      <c r="N107" s="80">
        <v>17.600469345849223</v>
      </c>
      <c r="O107" s="80">
        <v>14.697236919459142</v>
      </c>
      <c r="P107" s="81"/>
    </row>
    <row r="108" spans="1:16" ht="12.75" x14ac:dyDescent="0.2">
      <c r="A108" s="114">
        <v>292140</v>
      </c>
      <c r="B108" s="115" t="s">
        <v>508</v>
      </c>
      <c r="C108" s="115" t="s">
        <v>528</v>
      </c>
      <c r="D108" s="115" t="s">
        <v>529</v>
      </c>
      <c r="E108" s="115" t="s">
        <v>536</v>
      </c>
      <c r="F108" s="80">
        <v>1.6728002676480427</v>
      </c>
      <c r="G108" s="80">
        <v>1.6605778811026237</v>
      </c>
      <c r="H108" s="80">
        <v>0</v>
      </c>
      <c r="I108" s="80">
        <v>0</v>
      </c>
      <c r="J108" s="80">
        <v>0</v>
      </c>
      <c r="K108" s="80">
        <v>1.3789299503585219</v>
      </c>
      <c r="L108" s="80">
        <v>9.5984642457206846</v>
      </c>
      <c r="M108" s="80">
        <v>1.5997440409534474</v>
      </c>
      <c r="N108" s="80">
        <v>1.5552099533437014</v>
      </c>
      <c r="O108" s="80">
        <v>1.5566625155666252</v>
      </c>
      <c r="P108" s="81"/>
    </row>
    <row r="109" spans="1:16" ht="12.75" x14ac:dyDescent="0.2">
      <c r="A109" s="114">
        <v>292170</v>
      </c>
      <c r="B109" s="115" t="s">
        <v>508</v>
      </c>
      <c r="C109" s="115" t="s">
        <v>528</v>
      </c>
      <c r="D109" s="115" t="s">
        <v>463</v>
      </c>
      <c r="E109" s="115" t="s">
        <v>537</v>
      </c>
      <c r="F109" s="80">
        <v>16.035108447970291</v>
      </c>
      <c r="G109" s="80">
        <v>22.742587601078167</v>
      </c>
      <c r="H109" s="80">
        <v>15.792244253377786</v>
      </c>
      <c r="I109" s="80">
        <v>23.673827268741778</v>
      </c>
      <c r="J109" s="80">
        <v>15.326844968963139</v>
      </c>
      <c r="K109" s="80">
        <v>22.206907113867832</v>
      </c>
      <c r="L109" s="80">
        <v>8.3440794963210188</v>
      </c>
      <c r="M109" s="80">
        <v>12.136842903739664</v>
      </c>
      <c r="N109" s="80">
        <v>10.851479418360704</v>
      </c>
      <c r="O109" s="80">
        <v>9.4005351073830354</v>
      </c>
      <c r="P109" s="81"/>
    </row>
    <row r="110" spans="1:16" ht="12.75" x14ac:dyDescent="0.2">
      <c r="A110" s="114">
        <v>292335</v>
      </c>
      <c r="B110" s="115" t="s">
        <v>508</v>
      </c>
      <c r="C110" s="115" t="s">
        <v>528</v>
      </c>
      <c r="D110" s="115" t="s">
        <v>529</v>
      </c>
      <c r="E110" s="115" t="s">
        <v>538</v>
      </c>
      <c r="F110" s="80">
        <v>12.093987560469939</v>
      </c>
      <c r="G110" s="80">
        <v>8.6058519793459549</v>
      </c>
      <c r="H110" s="80">
        <v>14.275517487508923</v>
      </c>
      <c r="I110" s="80">
        <v>5.3371286247998571</v>
      </c>
      <c r="J110" s="80">
        <v>6.0132291040288637</v>
      </c>
      <c r="K110" s="80">
        <v>2.9976019184652278</v>
      </c>
      <c r="L110" s="80">
        <v>2.6079019428869472</v>
      </c>
      <c r="M110" s="80">
        <v>3.9118529143304213</v>
      </c>
      <c r="N110" s="80">
        <v>7.5131480090157776</v>
      </c>
      <c r="O110" s="80">
        <v>6.2297533017692501</v>
      </c>
      <c r="P110" s="81"/>
    </row>
    <row r="111" spans="1:16" ht="12.75" x14ac:dyDescent="0.2">
      <c r="A111" s="114">
        <v>292480</v>
      </c>
      <c r="B111" s="115" t="s">
        <v>508</v>
      </c>
      <c r="C111" s="115" t="s">
        <v>528</v>
      </c>
      <c r="D111" s="115" t="s">
        <v>447</v>
      </c>
      <c r="E111" s="115" t="s">
        <v>539</v>
      </c>
      <c r="F111" s="80">
        <v>15.439429928741093</v>
      </c>
      <c r="G111" s="80">
        <v>22.40037726951191</v>
      </c>
      <c r="H111" s="80">
        <v>10.901162790697674</v>
      </c>
      <c r="I111" s="80">
        <v>9.6084554407878926</v>
      </c>
      <c r="J111" s="80">
        <v>4.0318516278600951</v>
      </c>
      <c r="K111" s="80">
        <v>4.000400040004001</v>
      </c>
      <c r="L111" s="80">
        <v>2.8993911278631486</v>
      </c>
      <c r="M111" s="80">
        <v>1.4496955639315743</v>
      </c>
      <c r="N111" s="80">
        <v>4.2826552462526761</v>
      </c>
      <c r="O111" s="80">
        <v>2.8776978417266186</v>
      </c>
      <c r="P111" s="81"/>
    </row>
    <row r="112" spans="1:16" ht="12.75" x14ac:dyDescent="0.2">
      <c r="A112" s="114">
        <v>292593</v>
      </c>
      <c r="B112" s="115" t="s">
        <v>508</v>
      </c>
      <c r="C112" s="115" t="s">
        <v>528</v>
      </c>
      <c r="D112" s="115" t="s">
        <v>435</v>
      </c>
      <c r="E112" s="115" t="s">
        <v>540</v>
      </c>
      <c r="F112" s="80">
        <v>6.3211125158027821</v>
      </c>
      <c r="G112" s="80">
        <v>3.1645569620253164</v>
      </c>
      <c r="H112" s="80">
        <v>13.249420337860219</v>
      </c>
      <c r="I112" s="80">
        <v>19.926934573231485</v>
      </c>
      <c r="J112" s="80">
        <v>5.5263885051119095</v>
      </c>
      <c r="K112" s="80">
        <v>8.3033490174370339</v>
      </c>
      <c r="L112" s="80">
        <v>10.354646647683149</v>
      </c>
      <c r="M112" s="80">
        <v>2.5886616619207872</v>
      </c>
      <c r="N112" s="80">
        <v>4.9912652857499378</v>
      </c>
      <c r="O112" s="80">
        <v>2.4894199651481204</v>
      </c>
      <c r="P112" s="81"/>
    </row>
    <row r="113" spans="1:16" ht="12.75" x14ac:dyDescent="0.2">
      <c r="A113" s="114">
        <v>292937</v>
      </c>
      <c r="B113" s="115" t="s">
        <v>508</v>
      </c>
      <c r="C113" s="115" t="s">
        <v>528</v>
      </c>
      <c r="D113" s="115" t="s">
        <v>435</v>
      </c>
      <c r="E113" s="115" t="s">
        <v>541</v>
      </c>
      <c r="F113" s="80">
        <v>5.6721497447532618</v>
      </c>
      <c r="G113" s="80">
        <v>5.6497175141242941</v>
      </c>
      <c r="H113" s="80">
        <v>0</v>
      </c>
      <c r="I113" s="80">
        <v>2.9154518950437316</v>
      </c>
      <c r="J113" s="80">
        <v>0</v>
      </c>
      <c r="K113" s="80">
        <v>2.4715768660405337</v>
      </c>
      <c r="L113" s="80">
        <v>12.434717731907485</v>
      </c>
      <c r="M113" s="80">
        <v>9.9477741855259882</v>
      </c>
      <c r="N113" s="80">
        <v>2.3998080153587713</v>
      </c>
      <c r="O113" s="80">
        <v>0</v>
      </c>
      <c r="P113" s="81"/>
    </row>
    <row r="114" spans="1:16" ht="12.75" x14ac:dyDescent="0.2">
      <c r="A114" s="114">
        <v>292980</v>
      </c>
      <c r="B114" s="115" t="s">
        <v>508</v>
      </c>
      <c r="C114" s="115" t="s">
        <v>528</v>
      </c>
      <c r="D114" s="115" t="s">
        <v>529</v>
      </c>
      <c r="E114" s="115" t="s">
        <v>542</v>
      </c>
      <c r="F114" s="80">
        <v>6.5545116888791792</v>
      </c>
      <c r="G114" s="80">
        <v>10.89799476896251</v>
      </c>
      <c r="H114" s="80">
        <v>18.115942028985508</v>
      </c>
      <c r="I114" s="80">
        <v>42.957268822066467</v>
      </c>
      <c r="J114" s="80">
        <v>13.516122803630044</v>
      </c>
      <c r="K114" s="80">
        <v>7.7071290944123314</v>
      </c>
      <c r="L114" s="80">
        <v>12.094823415578134</v>
      </c>
      <c r="M114" s="80">
        <v>9.6758587324625065</v>
      </c>
      <c r="N114" s="80">
        <v>11.825922421948912</v>
      </c>
      <c r="O114" s="80">
        <v>21.392916567625388</v>
      </c>
      <c r="P114" s="81"/>
    </row>
    <row r="115" spans="1:16" ht="12.75" x14ac:dyDescent="0.2">
      <c r="A115" s="114">
        <v>293060</v>
      </c>
      <c r="B115" s="115" t="s">
        <v>508</v>
      </c>
      <c r="C115" s="115" t="s">
        <v>528</v>
      </c>
      <c r="D115" s="115" t="s">
        <v>529</v>
      </c>
      <c r="E115" s="115" t="s">
        <v>543</v>
      </c>
      <c r="F115" s="80">
        <v>10.557432432432433</v>
      </c>
      <c r="G115" s="80">
        <v>4.2087542087542085</v>
      </c>
      <c r="H115" s="80">
        <v>2.1810250817884405</v>
      </c>
      <c r="I115" s="80">
        <v>6.5217391304347831</v>
      </c>
      <c r="J115" s="80">
        <v>10.881392818280741</v>
      </c>
      <c r="K115" s="80">
        <v>10.844026748599314</v>
      </c>
      <c r="L115" s="80">
        <v>12.81581838154522</v>
      </c>
      <c r="M115" s="80">
        <v>7.3233247894544125</v>
      </c>
      <c r="N115" s="80">
        <v>1.7652250661959399</v>
      </c>
      <c r="O115" s="80">
        <v>5.2835505459668894</v>
      </c>
      <c r="P115" s="81"/>
    </row>
    <row r="116" spans="1:16" ht="12.75" x14ac:dyDescent="0.2">
      <c r="A116" s="114">
        <v>293130</v>
      </c>
      <c r="B116" s="115" t="s">
        <v>508</v>
      </c>
      <c r="C116" s="115" t="s">
        <v>528</v>
      </c>
      <c r="D116" s="115" t="s">
        <v>447</v>
      </c>
      <c r="E116" s="115" t="s">
        <v>544</v>
      </c>
      <c r="F116" s="80">
        <v>5.5834729201563373</v>
      </c>
      <c r="G116" s="80">
        <v>3.7257824143070044</v>
      </c>
      <c r="H116" s="80">
        <v>7.8018334308562514</v>
      </c>
      <c r="I116" s="80">
        <v>13.690592607079992</v>
      </c>
      <c r="J116" s="80">
        <v>6.6006600660066006</v>
      </c>
      <c r="K116" s="80">
        <v>13.22970067802216</v>
      </c>
      <c r="L116" s="80">
        <v>4.9099836333878883</v>
      </c>
      <c r="M116" s="80">
        <v>6.5466448445171856</v>
      </c>
      <c r="N116" s="80">
        <v>9.5587063884021024</v>
      </c>
      <c r="O116" s="80">
        <v>0</v>
      </c>
      <c r="P116" s="81"/>
    </row>
    <row r="117" spans="1:16" ht="12.75" x14ac:dyDescent="0.2">
      <c r="A117" s="114">
        <v>293245</v>
      </c>
      <c r="B117" s="115" t="s">
        <v>508</v>
      </c>
      <c r="C117" s="115" t="s">
        <v>528</v>
      </c>
      <c r="D117" s="115" t="s">
        <v>529</v>
      </c>
      <c r="E117" s="115" t="s">
        <v>545</v>
      </c>
      <c r="F117" s="80">
        <v>1.575299306868305</v>
      </c>
      <c r="G117" s="80">
        <v>0</v>
      </c>
      <c r="H117" s="80">
        <v>0</v>
      </c>
      <c r="I117" s="80">
        <v>0</v>
      </c>
      <c r="J117" s="80">
        <v>1.2914890869172155</v>
      </c>
      <c r="K117" s="80">
        <v>0</v>
      </c>
      <c r="L117" s="80">
        <v>3.7050759540570581</v>
      </c>
      <c r="M117" s="80">
        <v>0</v>
      </c>
      <c r="N117" s="80">
        <v>0</v>
      </c>
      <c r="O117" s="80">
        <v>3.6663611365719526</v>
      </c>
      <c r="P117" s="81"/>
    </row>
    <row r="118" spans="1:16" ht="12.75" x14ac:dyDescent="0.2">
      <c r="A118" s="114">
        <v>293305</v>
      </c>
      <c r="B118" s="115" t="s">
        <v>508</v>
      </c>
      <c r="C118" s="115" t="s">
        <v>528</v>
      </c>
      <c r="D118" s="115" t="s">
        <v>435</v>
      </c>
      <c r="E118" s="115" t="s">
        <v>546</v>
      </c>
      <c r="F118" s="80">
        <v>10.421008753647353</v>
      </c>
      <c r="G118" s="80">
        <v>4.1614648356221391</v>
      </c>
      <c r="H118" s="80">
        <v>2.1654395842355996</v>
      </c>
      <c r="I118" s="80">
        <v>6.4935064935064934</v>
      </c>
      <c r="J118" s="80">
        <v>1.7784101013693758</v>
      </c>
      <c r="K118" s="80">
        <v>0</v>
      </c>
      <c r="L118" s="80">
        <v>5.3696080186146409</v>
      </c>
      <c r="M118" s="80">
        <v>1.7898693395382139</v>
      </c>
      <c r="N118" s="80">
        <v>3.4596090641757482</v>
      </c>
      <c r="O118" s="80">
        <v>3.4560221185415587</v>
      </c>
      <c r="P118" s="81"/>
    </row>
    <row r="119" spans="1:16" ht="12.75" x14ac:dyDescent="0.2">
      <c r="A119" s="114">
        <v>293310</v>
      </c>
      <c r="B119" s="115" t="s">
        <v>508</v>
      </c>
      <c r="C119" s="115" t="s">
        <v>528</v>
      </c>
      <c r="D119" s="115" t="s">
        <v>435</v>
      </c>
      <c r="E119" s="115" t="s">
        <v>547</v>
      </c>
      <c r="F119" s="80">
        <v>11.665208515602217</v>
      </c>
      <c r="G119" s="80">
        <v>14.522218995062445</v>
      </c>
      <c r="H119" s="80">
        <v>36.068530207394048</v>
      </c>
      <c r="I119" s="80">
        <v>8.9874176153385257</v>
      </c>
      <c r="J119" s="80">
        <v>15.915119363395226</v>
      </c>
      <c r="K119" s="80">
        <v>18.494055482166448</v>
      </c>
      <c r="L119" s="80">
        <v>14.88095238095238</v>
      </c>
      <c r="M119" s="80">
        <v>17.857142857142858</v>
      </c>
      <c r="N119" s="80">
        <v>8.6705202312138727</v>
      </c>
      <c r="O119" s="80">
        <v>0</v>
      </c>
      <c r="P119" s="81"/>
    </row>
    <row r="120" spans="1:16" ht="12.75" x14ac:dyDescent="0.2">
      <c r="A120" s="114">
        <v>293315</v>
      </c>
      <c r="B120" s="115" t="s">
        <v>508</v>
      </c>
      <c r="C120" s="115" t="s">
        <v>528</v>
      </c>
      <c r="D120" s="115" t="s">
        <v>529</v>
      </c>
      <c r="E120" s="115" t="s">
        <v>548</v>
      </c>
      <c r="F120" s="80">
        <v>0</v>
      </c>
      <c r="G120" s="80">
        <v>6.6755674232309747</v>
      </c>
      <c r="H120" s="80">
        <v>2.3435669088352471</v>
      </c>
      <c r="I120" s="80">
        <v>4.7192071731949037</v>
      </c>
      <c r="J120" s="80">
        <v>2.0173492031470648</v>
      </c>
      <c r="K120" s="80">
        <v>0</v>
      </c>
      <c r="L120" s="80">
        <v>3.8058991436726926</v>
      </c>
      <c r="M120" s="80">
        <v>0</v>
      </c>
      <c r="N120" s="80">
        <v>1.838235294117647</v>
      </c>
      <c r="O120" s="80">
        <v>5.5086301872934271</v>
      </c>
      <c r="P120" s="81"/>
    </row>
    <row r="121" spans="1:16" ht="12.75" x14ac:dyDescent="0.2">
      <c r="A121" s="110">
        <v>2903</v>
      </c>
      <c r="B121" s="111" t="s">
        <v>371</v>
      </c>
      <c r="C121" s="111"/>
      <c r="D121" s="111"/>
      <c r="E121" s="111"/>
      <c r="F121" s="80">
        <v>8.3068071561100982</v>
      </c>
      <c r="G121" s="80">
        <v>9.0593182524980733</v>
      </c>
      <c r="H121" s="80">
        <v>8.3188304907761914</v>
      </c>
      <c r="I121" s="80">
        <v>7.2211895268566062</v>
      </c>
      <c r="J121" s="80">
        <v>6.3265093024255714</v>
      </c>
      <c r="K121" s="80">
        <v>7.9316898465218015</v>
      </c>
      <c r="L121" s="80">
        <v>8.0533069264404986</v>
      </c>
      <c r="M121" s="80">
        <v>8.7989834937035081</v>
      </c>
      <c r="N121" s="80">
        <v>7.5542804760045499</v>
      </c>
      <c r="O121" s="80">
        <v>6.3432457119658983</v>
      </c>
      <c r="P121" s="81"/>
    </row>
    <row r="122" spans="1:16" ht="12.75" x14ac:dyDescent="0.2">
      <c r="A122" s="112">
        <v>29031</v>
      </c>
      <c r="B122" s="112" t="s">
        <v>371</v>
      </c>
      <c r="C122" s="113" t="s">
        <v>549</v>
      </c>
      <c r="D122" s="112"/>
      <c r="E122" s="112"/>
      <c r="F122" s="80">
        <v>6.9825586197058316</v>
      </c>
      <c r="G122" s="80">
        <v>9.1599642537980337</v>
      </c>
      <c r="H122" s="80">
        <v>8.7992470905098195</v>
      </c>
      <c r="I122" s="80">
        <v>7.9645614940000309</v>
      </c>
      <c r="J122" s="80">
        <v>6.3804946919714371</v>
      </c>
      <c r="K122" s="80">
        <v>8.8226182298191027</v>
      </c>
      <c r="L122" s="80">
        <v>8.6010593534973516</v>
      </c>
      <c r="M122" s="80">
        <v>11.323696846690758</v>
      </c>
      <c r="N122" s="80">
        <v>8.39792151442518</v>
      </c>
      <c r="O122" s="80">
        <v>6.6716946104310493</v>
      </c>
      <c r="P122" s="81"/>
    </row>
    <row r="123" spans="1:16" ht="12.75" x14ac:dyDescent="0.2">
      <c r="A123" s="114">
        <v>290340</v>
      </c>
      <c r="B123" s="118" t="s">
        <v>371</v>
      </c>
      <c r="C123" s="118" t="s">
        <v>549</v>
      </c>
      <c r="D123" s="115" t="s">
        <v>550</v>
      </c>
      <c r="E123" s="114" t="s">
        <v>551</v>
      </c>
      <c r="F123" s="80">
        <v>3.8555455596966968</v>
      </c>
      <c r="G123" s="80">
        <v>17.907393195190586</v>
      </c>
      <c r="H123" s="80">
        <v>13.231013495633766</v>
      </c>
      <c r="I123" s="80">
        <v>13.170025023047543</v>
      </c>
      <c r="J123" s="80">
        <v>12.603116406966087</v>
      </c>
      <c r="K123" s="80">
        <v>11.406410402646285</v>
      </c>
      <c r="L123" s="80">
        <v>17.764243116355793</v>
      </c>
      <c r="M123" s="80">
        <v>16.495368608044664</v>
      </c>
      <c r="N123" s="80">
        <v>7.4478649453823245</v>
      </c>
      <c r="O123" s="80">
        <v>4.9751243781094523</v>
      </c>
      <c r="P123" s="81"/>
    </row>
    <row r="124" spans="1:16" ht="12.75" x14ac:dyDescent="0.2">
      <c r="A124" s="114">
        <v>291072</v>
      </c>
      <c r="B124" s="115" t="s">
        <v>371</v>
      </c>
      <c r="C124" s="115" t="s">
        <v>549</v>
      </c>
      <c r="D124" s="115" t="s">
        <v>550</v>
      </c>
      <c r="E124" s="115" t="s">
        <v>552</v>
      </c>
      <c r="F124" s="80">
        <v>8.3460160047130447</v>
      </c>
      <c r="G124" s="80">
        <v>10.219972746739341</v>
      </c>
      <c r="H124" s="80">
        <v>9.7409895846342138</v>
      </c>
      <c r="I124" s="80">
        <v>7.9182441293643135</v>
      </c>
      <c r="J124" s="80">
        <v>3.5141664836371622</v>
      </c>
      <c r="K124" s="80">
        <v>8.4941412205427529</v>
      </c>
      <c r="L124" s="80">
        <v>8.649606548385055</v>
      </c>
      <c r="M124" s="80">
        <v>9.0715385751355466</v>
      </c>
      <c r="N124" s="80">
        <v>12.739867823871327</v>
      </c>
      <c r="O124" s="80">
        <v>9.9076606031783765</v>
      </c>
      <c r="P124" s="81"/>
    </row>
    <row r="125" spans="1:16" ht="12.75" x14ac:dyDescent="0.2">
      <c r="A125" s="114">
        <v>291180</v>
      </c>
      <c r="B125" s="115" t="s">
        <v>371</v>
      </c>
      <c r="C125" s="115" t="s">
        <v>549</v>
      </c>
      <c r="D125" s="115" t="s">
        <v>550</v>
      </c>
      <c r="E125" s="115" t="s">
        <v>553</v>
      </c>
      <c r="F125" s="80">
        <v>5.3698483017854741</v>
      </c>
      <c r="G125" s="80">
        <v>5.3959260758127616</v>
      </c>
      <c r="H125" s="80">
        <v>0</v>
      </c>
      <c r="I125" s="80">
        <v>2.8686173264486516</v>
      </c>
      <c r="J125" s="80">
        <v>2.5119316754584275</v>
      </c>
      <c r="K125" s="80">
        <v>7.5853350189633382</v>
      </c>
      <c r="L125" s="80">
        <v>7.8688524590163933</v>
      </c>
      <c r="M125" s="80">
        <v>11.803278688524591</v>
      </c>
      <c r="N125" s="80">
        <v>7.6913216254326366</v>
      </c>
      <c r="O125" s="80">
        <v>10.297335564422706</v>
      </c>
      <c r="P125" s="81"/>
    </row>
    <row r="126" spans="1:16" ht="12.75" x14ac:dyDescent="0.2">
      <c r="A126" s="114">
        <v>291465</v>
      </c>
      <c r="B126" s="115" t="s">
        <v>371</v>
      </c>
      <c r="C126" s="115" t="s">
        <v>549</v>
      </c>
      <c r="D126" s="115" t="s">
        <v>550</v>
      </c>
      <c r="E126" s="115" t="s">
        <v>554</v>
      </c>
      <c r="F126" s="80">
        <v>20.429009193054139</v>
      </c>
      <c r="G126" s="80">
        <v>36.577931314773416</v>
      </c>
      <c r="H126" s="80">
        <v>29.393239554902369</v>
      </c>
      <c r="I126" s="80">
        <v>30.280881278062022</v>
      </c>
      <c r="J126" s="80">
        <v>25.948460987831066</v>
      </c>
      <c r="K126" s="80">
        <v>18.698245926453566</v>
      </c>
      <c r="L126" s="80">
        <v>22.083179977916821</v>
      </c>
      <c r="M126" s="80">
        <v>15.642252484357748</v>
      </c>
      <c r="N126" s="80">
        <v>14.901823281907433</v>
      </c>
      <c r="O126" s="80">
        <v>10.510642025050364</v>
      </c>
      <c r="P126" s="81"/>
    </row>
    <row r="127" spans="1:16" ht="12.75" x14ac:dyDescent="0.2">
      <c r="A127" s="114">
        <v>291530</v>
      </c>
      <c r="B127" s="115" t="s">
        <v>371</v>
      </c>
      <c r="C127" s="115" t="s">
        <v>549</v>
      </c>
      <c r="D127" s="115" t="s">
        <v>550</v>
      </c>
      <c r="E127" s="115" t="s">
        <v>555</v>
      </c>
      <c r="F127" s="80">
        <v>8.0385852090032159</v>
      </c>
      <c r="G127" s="80">
        <v>8.0808080808080813</v>
      </c>
      <c r="H127" s="80">
        <v>0</v>
      </c>
      <c r="I127" s="80">
        <v>4.2936882782310004</v>
      </c>
      <c r="J127" s="80">
        <v>0</v>
      </c>
      <c r="K127" s="80">
        <v>3.935458480913026</v>
      </c>
      <c r="L127" s="80">
        <v>0</v>
      </c>
      <c r="M127" s="80">
        <v>0</v>
      </c>
      <c r="N127" s="80">
        <v>0</v>
      </c>
      <c r="O127" s="80">
        <v>3.883495145631068</v>
      </c>
      <c r="P127" s="81"/>
    </row>
    <row r="128" spans="1:16" ht="12.75" x14ac:dyDescent="0.2">
      <c r="A128" s="114">
        <v>291630</v>
      </c>
      <c r="B128" s="115" t="s">
        <v>371</v>
      </c>
      <c r="C128" s="115" t="s">
        <v>549</v>
      </c>
      <c r="D128" s="115" t="s">
        <v>550</v>
      </c>
      <c r="E128" s="115" t="s">
        <v>556</v>
      </c>
      <c r="F128" s="80">
        <v>2.7578599007170439</v>
      </c>
      <c r="G128" s="80">
        <v>11.068068622025455</v>
      </c>
      <c r="H128" s="80">
        <v>8.7234661238732194</v>
      </c>
      <c r="I128" s="80">
        <v>0</v>
      </c>
      <c r="J128" s="80">
        <v>0</v>
      </c>
      <c r="K128" s="80">
        <v>7.9302141157811263</v>
      </c>
      <c r="L128" s="80">
        <v>5.617977528089888</v>
      </c>
      <c r="M128" s="80">
        <v>25.280898876404493</v>
      </c>
      <c r="N128" s="80">
        <v>2.7122321670735015</v>
      </c>
      <c r="O128" s="80">
        <v>10.890280424720936</v>
      </c>
      <c r="P128" s="81"/>
    </row>
    <row r="129" spans="1:16" ht="12.75" x14ac:dyDescent="0.2">
      <c r="A129" s="114">
        <v>292530</v>
      </c>
      <c r="B129" s="115" t="s">
        <v>371</v>
      </c>
      <c r="C129" s="115" t="s">
        <v>549</v>
      </c>
      <c r="D129" s="115" t="s">
        <v>550</v>
      </c>
      <c r="E129" s="115" t="s">
        <v>549</v>
      </c>
      <c r="F129" s="80">
        <v>4.2519471985466071</v>
      </c>
      <c r="G129" s="80">
        <v>3.0536099395003529</v>
      </c>
      <c r="H129" s="80">
        <v>5.8309037900874632</v>
      </c>
      <c r="I129" s="80">
        <v>4.9836115849801619</v>
      </c>
      <c r="J129" s="80">
        <v>5.5854220484535366</v>
      </c>
      <c r="K129" s="80">
        <v>6.5513852731755255</v>
      </c>
      <c r="L129" s="80">
        <v>6.7409606586061992</v>
      </c>
      <c r="M129" s="80">
        <v>10.900276809661086</v>
      </c>
      <c r="N129" s="80">
        <v>5.7351685872812634</v>
      </c>
      <c r="O129" s="80">
        <v>3.7013536379018612</v>
      </c>
      <c r="P129" s="81"/>
    </row>
    <row r="130" spans="1:16" ht="12.75" x14ac:dyDescent="0.2">
      <c r="A130" s="114">
        <v>292770</v>
      </c>
      <c r="B130" s="115" t="s">
        <v>371</v>
      </c>
      <c r="C130" s="115" t="s">
        <v>549</v>
      </c>
      <c r="D130" s="115" t="s">
        <v>550</v>
      </c>
      <c r="E130" s="115" t="s">
        <v>557</v>
      </c>
      <c r="F130" s="80">
        <v>7.3099415204678362</v>
      </c>
      <c r="G130" s="80">
        <v>5.1948051948051948</v>
      </c>
      <c r="H130" s="80">
        <v>5.3699924820105247</v>
      </c>
      <c r="I130" s="80">
        <v>5.3430220132506943</v>
      </c>
      <c r="J130" s="80">
        <v>3.8902937171756466</v>
      </c>
      <c r="K130" s="80">
        <v>12.581051001645214</v>
      </c>
      <c r="L130" s="80">
        <v>4.1555851063829792</v>
      </c>
      <c r="M130" s="80">
        <v>13.297872340425531</v>
      </c>
      <c r="N130" s="80">
        <v>5.5014146494812959</v>
      </c>
      <c r="O130" s="80">
        <v>6.2588014395243308</v>
      </c>
      <c r="P130" s="81"/>
    </row>
    <row r="131" spans="1:16" ht="12.75" x14ac:dyDescent="0.2">
      <c r="A131" s="112">
        <v>29032</v>
      </c>
      <c r="B131" s="112" t="s">
        <v>371</v>
      </c>
      <c r="C131" s="113" t="s">
        <v>558</v>
      </c>
      <c r="D131" s="112"/>
      <c r="E131" s="112"/>
      <c r="F131" s="80">
        <v>9.4054040586498573</v>
      </c>
      <c r="G131" s="80">
        <v>8.9756604848094685</v>
      </c>
      <c r="H131" s="80">
        <v>7.9179091611486072</v>
      </c>
      <c r="I131" s="80">
        <v>6.5993197624244884</v>
      </c>
      <c r="J131" s="80">
        <v>6.281900274833137</v>
      </c>
      <c r="K131" s="80">
        <v>7.1939637624988144</v>
      </c>
      <c r="L131" s="80">
        <v>7.5435626346036457</v>
      </c>
      <c r="M131" s="80">
        <v>6.4494581303481553</v>
      </c>
      <c r="N131" s="80">
        <v>6.7593187925548577</v>
      </c>
      <c r="O131" s="80">
        <v>6.0327523609999014</v>
      </c>
      <c r="P131" s="81"/>
    </row>
    <row r="132" spans="1:16" ht="12.75" x14ac:dyDescent="0.2">
      <c r="A132" s="114">
        <v>290080</v>
      </c>
      <c r="B132" s="118" t="s">
        <v>371</v>
      </c>
      <c r="C132" s="118" t="s">
        <v>558</v>
      </c>
      <c r="D132" s="115" t="s">
        <v>371</v>
      </c>
      <c r="E132" s="114" t="s">
        <v>559</v>
      </c>
      <c r="F132" s="80">
        <v>15.604681404421328</v>
      </c>
      <c r="G132" s="80">
        <v>11.68679392286716</v>
      </c>
      <c r="H132" s="80">
        <v>16.229375169055992</v>
      </c>
      <c r="I132" s="80">
        <v>21.627466882941334</v>
      </c>
      <c r="J132" s="80">
        <v>6.0175713082200026</v>
      </c>
      <c r="K132" s="80">
        <v>7.2158749248346359</v>
      </c>
      <c r="L132" s="80">
        <v>1.0255358424776946</v>
      </c>
      <c r="M132" s="80">
        <v>14.357501794687725</v>
      </c>
      <c r="N132" s="80">
        <v>7.8942174856917315</v>
      </c>
      <c r="O132" s="80">
        <v>1.9654088050314467</v>
      </c>
      <c r="P132" s="81"/>
    </row>
    <row r="133" spans="1:16" ht="12.75" x14ac:dyDescent="0.2">
      <c r="A133" s="114">
        <v>290690</v>
      </c>
      <c r="B133" s="115" t="s">
        <v>371</v>
      </c>
      <c r="C133" s="115" t="s">
        <v>558</v>
      </c>
      <c r="D133" s="115" t="s">
        <v>371</v>
      </c>
      <c r="E133" s="115" t="s">
        <v>560</v>
      </c>
      <c r="F133" s="80">
        <v>10.638297872340425</v>
      </c>
      <c r="G133" s="80">
        <v>22.519539011789639</v>
      </c>
      <c r="H133" s="80">
        <v>4.1191816559110253</v>
      </c>
      <c r="I133" s="80">
        <v>2.7374760470845878</v>
      </c>
      <c r="J133" s="80">
        <v>7.0721357850070721</v>
      </c>
      <c r="K133" s="80">
        <v>8.223684210526315</v>
      </c>
      <c r="L133" s="80">
        <v>4.9627791563275432</v>
      </c>
      <c r="M133" s="80">
        <v>7.4441687344913152</v>
      </c>
      <c r="N133" s="80">
        <v>4.8111618955977873</v>
      </c>
      <c r="O133" s="80">
        <v>3.5820895522388061</v>
      </c>
      <c r="P133" s="81"/>
    </row>
    <row r="134" spans="1:16" ht="12.75" x14ac:dyDescent="0.2">
      <c r="A134" s="114">
        <v>291280</v>
      </c>
      <c r="B134" s="115" t="s">
        <v>371</v>
      </c>
      <c r="C134" s="115" t="s">
        <v>558</v>
      </c>
      <c r="D134" s="115" t="s">
        <v>371</v>
      </c>
      <c r="E134" s="115" t="s">
        <v>561</v>
      </c>
      <c r="F134" s="80">
        <v>0</v>
      </c>
      <c r="G134" s="80">
        <v>3.2499187520311996</v>
      </c>
      <c r="H134" s="80">
        <v>0</v>
      </c>
      <c r="I134" s="80">
        <v>3.3344448149383124</v>
      </c>
      <c r="J134" s="80">
        <v>2.9274004683840751</v>
      </c>
      <c r="K134" s="80">
        <v>14.551804423748546</v>
      </c>
      <c r="L134" s="80">
        <v>8.4151472650771399</v>
      </c>
      <c r="M134" s="80">
        <v>8.4151472650771399</v>
      </c>
      <c r="N134" s="80">
        <v>0</v>
      </c>
      <c r="O134" s="80">
        <v>16.107382550335569</v>
      </c>
      <c r="P134" s="81"/>
    </row>
    <row r="135" spans="1:16" ht="12.75" x14ac:dyDescent="0.2">
      <c r="A135" s="114">
        <v>291560</v>
      </c>
      <c r="B135" s="115" t="s">
        <v>371</v>
      </c>
      <c r="C135" s="115" t="s">
        <v>558</v>
      </c>
      <c r="D135" s="115" t="s">
        <v>371</v>
      </c>
      <c r="E135" s="115" t="s">
        <v>562</v>
      </c>
      <c r="F135" s="80">
        <v>6.932709389488279</v>
      </c>
      <c r="G135" s="80">
        <v>8.227245171906123</v>
      </c>
      <c r="H135" s="80">
        <v>10.396889973781756</v>
      </c>
      <c r="I135" s="80">
        <v>11.308635273895145</v>
      </c>
      <c r="J135" s="80">
        <v>7.0933165195460282</v>
      </c>
      <c r="K135" s="80">
        <v>6.308402002917636</v>
      </c>
      <c r="L135" s="80">
        <v>12.959866220735787</v>
      </c>
      <c r="M135" s="80">
        <v>9.6153846153846168</v>
      </c>
      <c r="N135" s="80">
        <v>12.044806680852771</v>
      </c>
      <c r="O135" s="80">
        <v>10.449740766046382</v>
      </c>
      <c r="P135" s="81"/>
    </row>
    <row r="136" spans="1:16" ht="12.75" x14ac:dyDescent="0.2">
      <c r="A136" s="114">
        <v>291600</v>
      </c>
      <c r="B136" s="115" t="s">
        <v>371</v>
      </c>
      <c r="C136" s="115" t="s">
        <v>558</v>
      </c>
      <c r="D136" s="115" t="s">
        <v>371</v>
      </c>
      <c r="E136" s="115" t="s">
        <v>563</v>
      </c>
      <c r="F136" s="80">
        <v>19.25987068372541</v>
      </c>
      <c r="G136" s="80">
        <v>16.558575962467227</v>
      </c>
      <c r="H136" s="80">
        <v>11.607661056297156</v>
      </c>
      <c r="I136" s="80">
        <v>10.210035005834305</v>
      </c>
      <c r="J136" s="80">
        <v>10.226255912054199</v>
      </c>
      <c r="K136" s="80">
        <v>14.12248042110669</v>
      </c>
      <c r="L136" s="80">
        <v>19.281090758848642</v>
      </c>
      <c r="M136" s="80">
        <v>12.394986916402699</v>
      </c>
      <c r="N136" s="80">
        <v>14.782959279666711</v>
      </c>
      <c r="O136" s="80">
        <v>2.6965080221113658</v>
      </c>
      <c r="P136" s="81"/>
    </row>
    <row r="137" spans="1:16" ht="12.75" x14ac:dyDescent="0.2">
      <c r="A137" s="114">
        <v>291845</v>
      </c>
      <c r="B137" s="115" t="s">
        <v>371</v>
      </c>
      <c r="C137" s="115" t="s">
        <v>558</v>
      </c>
      <c r="D137" s="115" t="s">
        <v>371</v>
      </c>
      <c r="E137" s="115" t="s">
        <v>564</v>
      </c>
      <c r="F137" s="80">
        <v>0</v>
      </c>
      <c r="G137" s="80">
        <v>0</v>
      </c>
      <c r="H137" s="80">
        <v>0</v>
      </c>
      <c r="I137" s="80">
        <v>0</v>
      </c>
      <c r="J137" s="80">
        <v>2.7862914460852606</v>
      </c>
      <c r="K137" s="80">
        <v>5.6561085972850682</v>
      </c>
      <c r="L137" s="80">
        <v>0</v>
      </c>
      <c r="M137" s="80">
        <v>2.5740025740025736</v>
      </c>
      <c r="N137" s="80">
        <v>2.4993751562109474</v>
      </c>
      <c r="O137" s="80">
        <v>0</v>
      </c>
      <c r="P137" s="81"/>
    </row>
    <row r="138" spans="1:16" ht="12.75" x14ac:dyDescent="0.2">
      <c r="A138" s="114">
        <v>291890</v>
      </c>
      <c r="B138" s="115" t="s">
        <v>371</v>
      </c>
      <c r="C138" s="115" t="s">
        <v>558</v>
      </c>
      <c r="D138" s="115" t="s">
        <v>371</v>
      </c>
      <c r="E138" s="115" t="s">
        <v>565</v>
      </c>
      <c r="F138" s="80">
        <v>0</v>
      </c>
      <c r="G138" s="80">
        <v>0</v>
      </c>
      <c r="H138" s="80">
        <v>27.952480782669461</v>
      </c>
      <c r="I138" s="80">
        <v>6.9637883008356543</v>
      </c>
      <c r="J138" s="80">
        <v>6.2893081761006284</v>
      </c>
      <c r="K138" s="80">
        <v>6.2656641604010019</v>
      </c>
      <c r="L138" s="80">
        <v>12.706480304955528</v>
      </c>
      <c r="M138" s="80">
        <v>6.3532401524777642</v>
      </c>
      <c r="N138" s="80">
        <v>0</v>
      </c>
      <c r="O138" s="80">
        <v>12.224938875305623</v>
      </c>
      <c r="P138" s="81"/>
    </row>
    <row r="139" spans="1:16" ht="12.75" x14ac:dyDescent="0.2">
      <c r="A139" s="114">
        <v>292110</v>
      </c>
      <c r="B139" s="115" t="s">
        <v>371</v>
      </c>
      <c r="C139" s="115" t="s">
        <v>558</v>
      </c>
      <c r="D139" s="115" t="s">
        <v>371</v>
      </c>
      <c r="E139" s="115" t="s">
        <v>566</v>
      </c>
      <c r="F139" s="80">
        <v>9.5533795080009565</v>
      </c>
      <c r="G139" s="80">
        <v>20.264632256526404</v>
      </c>
      <c r="H139" s="80">
        <v>19.853579848616455</v>
      </c>
      <c r="I139" s="80">
        <v>9.9181750557897352</v>
      </c>
      <c r="J139" s="80">
        <v>8.7767416346681291</v>
      </c>
      <c r="K139" s="80">
        <v>6.5746219592373443</v>
      </c>
      <c r="L139" s="80">
        <v>3.3523298692591355</v>
      </c>
      <c r="M139" s="80">
        <v>13.409319477036542</v>
      </c>
      <c r="N139" s="80">
        <v>6.4913988964621874</v>
      </c>
      <c r="O139" s="80">
        <v>14.141194387033613</v>
      </c>
      <c r="P139" s="81"/>
    </row>
    <row r="140" spans="1:16" ht="12.75" x14ac:dyDescent="0.2">
      <c r="A140" s="114">
        <v>292200</v>
      </c>
      <c r="B140" s="115" t="s">
        <v>371</v>
      </c>
      <c r="C140" s="115" t="s">
        <v>558</v>
      </c>
      <c r="D140" s="115" t="s">
        <v>371</v>
      </c>
      <c r="E140" s="115" t="s">
        <v>567</v>
      </c>
      <c r="F140" s="80">
        <v>6.2434963579604572</v>
      </c>
      <c r="G140" s="80">
        <v>8.9157122282422332</v>
      </c>
      <c r="H140" s="80">
        <v>4.8999020019599611</v>
      </c>
      <c r="I140" s="80">
        <v>4.1479433114414102</v>
      </c>
      <c r="J140" s="80">
        <v>11.161406337198487</v>
      </c>
      <c r="K140" s="80">
        <v>11.649294911097487</v>
      </c>
      <c r="L140" s="80">
        <v>12.898232942086935</v>
      </c>
      <c r="M140" s="80">
        <v>4.5143815297304268</v>
      </c>
      <c r="N140" s="80">
        <v>6.1225739300802058</v>
      </c>
      <c r="O140" s="80">
        <v>5.4951764562217607</v>
      </c>
      <c r="P140" s="81"/>
    </row>
    <row r="141" spans="1:16" ht="12.75" x14ac:dyDescent="0.2">
      <c r="A141" s="114">
        <v>292300</v>
      </c>
      <c r="B141" s="115" t="s">
        <v>371</v>
      </c>
      <c r="C141" s="115" t="s">
        <v>558</v>
      </c>
      <c r="D141" s="115" t="s">
        <v>371</v>
      </c>
      <c r="E141" s="115" t="s">
        <v>568</v>
      </c>
      <c r="F141" s="80">
        <v>12.310217480508822</v>
      </c>
      <c r="G141" s="80">
        <v>12.876118189211168</v>
      </c>
      <c r="H141" s="80">
        <v>14.595496246872393</v>
      </c>
      <c r="I141" s="80">
        <v>6.8837337371790452</v>
      </c>
      <c r="J141" s="80">
        <v>3.0314053595246753</v>
      </c>
      <c r="K141" s="80">
        <v>10.817307692307693</v>
      </c>
      <c r="L141" s="80">
        <v>9.7834594312548919</v>
      </c>
      <c r="M141" s="80">
        <v>5.2178450300026089</v>
      </c>
      <c r="N141" s="80">
        <v>5.5817415033490452</v>
      </c>
      <c r="O141" s="80">
        <v>3.7142503404729483</v>
      </c>
      <c r="P141" s="81"/>
    </row>
    <row r="142" spans="1:16" ht="12.75" x14ac:dyDescent="0.2">
      <c r="A142" s="114">
        <v>292550</v>
      </c>
      <c r="B142" s="115" t="s">
        <v>371</v>
      </c>
      <c r="C142" s="115" t="s">
        <v>558</v>
      </c>
      <c r="D142" s="115" t="s">
        <v>371</v>
      </c>
      <c r="E142" s="115" t="s">
        <v>569</v>
      </c>
      <c r="F142" s="80">
        <v>10.346611484738748</v>
      </c>
      <c r="G142" s="80">
        <v>10.331645831180907</v>
      </c>
      <c r="H142" s="80">
        <v>5.3803938448294408</v>
      </c>
      <c r="I142" s="80">
        <v>6.4536947402387863</v>
      </c>
      <c r="J142" s="80">
        <v>13.989927252378287</v>
      </c>
      <c r="K142" s="80">
        <v>10.253542132736763</v>
      </c>
      <c r="L142" s="80">
        <v>10.493965969567498</v>
      </c>
      <c r="M142" s="80">
        <v>2.2487069934787498</v>
      </c>
      <c r="N142" s="80">
        <v>3.522863383357993</v>
      </c>
      <c r="O142" s="80">
        <v>6.9905627403005939</v>
      </c>
      <c r="P142" s="81"/>
    </row>
    <row r="143" spans="1:16" ht="12.75" x14ac:dyDescent="0.2">
      <c r="A143" s="114">
        <v>293135</v>
      </c>
      <c r="B143" s="115" t="s">
        <v>371</v>
      </c>
      <c r="C143" s="115" t="s">
        <v>558</v>
      </c>
      <c r="D143" s="115" t="s">
        <v>371</v>
      </c>
      <c r="E143" s="115" t="s">
        <v>558</v>
      </c>
      <c r="F143" s="80">
        <v>9.7210408457305544</v>
      </c>
      <c r="G143" s="80">
        <v>4.4611451416413583</v>
      </c>
      <c r="H143" s="80">
        <v>4.3773637764392772</v>
      </c>
      <c r="I143" s="80">
        <v>2.9388884086783649</v>
      </c>
      <c r="J143" s="80">
        <v>4.0118503888408839</v>
      </c>
      <c r="K143" s="80">
        <v>3.8140570888065053</v>
      </c>
      <c r="L143" s="80">
        <v>3.9934108720610988</v>
      </c>
      <c r="M143" s="80">
        <v>3.8270187523918868</v>
      </c>
      <c r="N143" s="80">
        <v>6.145894070000157</v>
      </c>
      <c r="O143" s="80">
        <v>4.557885141294439</v>
      </c>
      <c r="P143" s="81"/>
    </row>
    <row r="144" spans="1:16" ht="12.75" x14ac:dyDescent="0.2">
      <c r="A144" s="114">
        <v>293325</v>
      </c>
      <c r="B144" s="115" t="s">
        <v>371</v>
      </c>
      <c r="C144" s="115" t="s">
        <v>558</v>
      </c>
      <c r="D144" s="115" t="s">
        <v>371</v>
      </c>
      <c r="E144" s="115" t="s">
        <v>570</v>
      </c>
      <c r="F144" s="80">
        <v>0</v>
      </c>
      <c r="G144" s="80">
        <v>8.5034013605442169</v>
      </c>
      <c r="H144" s="80">
        <v>0</v>
      </c>
      <c r="I144" s="80">
        <v>22.706630336058129</v>
      </c>
      <c r="J144" s="80">
        <v>0</v>
      </c>
      <c r="K144" s="80">
        <v>8.26787928896238</v>
      </c>
      <c r="L144" s="80">
        <v>0</v>
      </c>
      <c r="M144" s="80">
        <v>8.2815734989648035</v>
      </c>
      <c r="N144" s="80">
        <v>0</v>
      </c>
      <c r="O144" s="80">
        <v>8.0742834073475969</v>
      </c>
      <c r="P144" s="81"/>
    </row>
    <row r="145" spans="1:16" ht="12.75" x14ac:dyDescent="0.2">
      <c r="A145" s="110">
        <v>2904</v>
      </c>
      <c r="B145" s="111" t="s">
        <v>372</v>
      </c>
      <c r="C145" s="111"/>
      <c r="D145" s="111"/>
      <c r="E145" s="111"/>
      <c r="F145" s="80">
        <v>5.68102150768516</v>
      </c>
      <c r="G145" s="80">
        <v>5.3874329523954305</v>
      </c>
      <c r="H145" s="80">
        <v>4.8016678251727036</v>
      </c>
      <c r="I145" s="80">
        <v>4.9686292839968607</v>
      </c>
      <c r="J145" s="80">
        <v>5.0035655142513962</v>
      </c>
      <c r="K145" s="80">
        <v>4.2568580620371144</v>
      </c>
      <c r="L145" s="80">
        <v>4.1487541876322842</v>
      </c>
      <c r="M145" s="80">
        <v>4.7549889164476751</v>
      </c>
      <c r="N145" s="80">
        <v>5.0036605464854516</v>
      </c>
      <c r="O145" s="80">
        <v>5.5860242755360048</v>
      </c>
      <c r="P145" s="81"/>
    </row>
    <row r="146" spans="1:16" ht="12.75" x14ac:dyDescent="0.2">
      <c r="A146" s="112">
        <v>29041</v>
      </c>
      <c r="B146" s="112" t="s">
        <v>372</v>
      </c>
      <c r="C146" s="113" t="s">
        <v>571</v>
      </c>
      <c r="D146" s="112"/>
      <c r="E146" s="112"/>
      <c r="F146" s="80">
        <v>3.9532462740653869</v>
      </c>
      <c r="G146" s="80">
        <v>3.0266082098909557</v>
      </c>
      <c r="H146" s="80">
        <v>3.3371095362295931</v>
      </c>
      <c r="I146" s="80">
        <v>4.8862540592663706</v>
      </c>
      <c r="J146" s="80">
        <v>5.4093383464947875</v>
      </c>
      <c r="K146" s="80">
        <v>4.1714425299235236</v>
      </c>
      <c r="L146" s="80">
        <v>4.4400858673997314</v>
      </c>
      <c r="M146" s="80">
        <v>4.3242575404240862</v>
      </c>
      <c r="N146" s="80">
        <v>5.773418887118698</v>
      </c>
      <c r="O146" s="80">
        <v>8.0771623691554275</v>
      </c>
      <c r="P146" s="81"/>
    </row>
    <row r="147" spans="1:16" ht="12.75" x14ac:dyDescent="0.2">
      <c r="A147" s="114">
        <v>290570</v>
      </c>
      <c r="B147" s="118" t="s">
        <v>372</v>
      </c>
      <c r="C147" s="118" t="s">
        <v>571</v>
      </c>
      <c r="D147" s="115" t="s">
        <v>572</v>
      </c>
      <c r="E147" s="114" t="s">
        <v>571</v>
      </c>
      <c r="F147" s="80">
        <v>3.0962007795140782</v>
      </c>
      <c r="G147" s="80">
        <v>2.9564329292874993</v>
      </c>
      <c r="H147" s="80">
        <v>3.078873494521416</v>
      </c>
      <c r="I147" s="80">
        <v>4.2681842432865018</v>
      </c>
      <c r="J147" s="80">
        <v>5.0842022104546833</v>
      </c>
      <c r="K147" s="80">
        <v>2.3862857846646497</v>
      </c>
      <c r="L147" s="80">
        <v>2.4165379066923456</v>
      </c>
      <c r="M147" s="80">
        <v>2.5629947495221841</v>
      </c>
      <c r="N147" s="80">
        <v>4.7518697574480395</v>
      </c>
      <c r="O147" s="80">
        <v>7.9329799965806114</v>
      </c>
      <c r="P147" s="81"/>
    </row>
    <row r="148" spans="1:16" ht="12.75" x14ac:dyDescent="0.2">
      <c r="A148" s="114">
        <v>290860</v>
      </c>
      <c r="B148" s="115" t="s">
        <v>372</v>
      </c>
      <c r="C148" s="115" t="s">
        <v>571</v>
      </c>
      <c r="D148" s="115" t="s">
        <v>573</v>
      </c>
      <c r="E148" s="115" t="s">
        <v>574</v>
      </c>
      <c r="F148" s="80">
        <v>3.8590172369436586</v>
      </c>
      <c r="G148" s="80">
        <v>2.5783163594173004</v>
      </c>
      <c r="H148" s="80">
        <v>1.3266118333775536</v>
      </c>
      <c r="I148" s="80">
        <v>6.5824117956819377</v>
      </c>
      <c r="J148" s="80">
        <v>3.2676179065461279</v>
      </c>
      <c r="K148" s="80">
        <v>6.488590894344112</v>
      </c>
      <c r="L148" s="80">
        <v>6.8532267275842376</v>
      </c>
      <c r="M148" s="80">
        <v>4.5688178183894914</v>
      </c>
      <c r="N148" s="80">
        <v>2.2114108801415306</v>
      </c>
      <c r="O148" s="80">
        <v>14.359880702529548</v>
      </c>
      <c r="P148" s="81"/>
    </row>
    <row r="149" spans="1:16" ht="12.75" x14ac:dyDescent="0.2">
      <c r="A149" s="114">
        <v>291005</v>
      </c>
      <c r="B149" s="115" t="s">
        <v>372</v>
      </c>
      <c r="C149" s="115" t="s">
        <v>571</v>
      </c>
      <c r="D149" s="115" t="s">
        <v>572</v>
      </c>
      <c r="E149" s="115" t="s">
        <v>575</v>
      </c>
      <c r="F149" s="80">
        <v>3.7760461364182487</v>
      </c>
      <c r="G149" s="80">
        <v>1.3518537294264761</v>
      </c>
      <c r="H149" s="80">
        <v>0.6841817186644773</v>
      </c>
      <c r="I149" s="80">
        <v>2.3534158149542765</v>
      </c>
      <c r="J149" s="80">
        <v>3.0108692379489956</v>
      </c>
      <c r="K149" s="80">
        <v>2.0755500207555002</v>
      </c>
      <c r="L149" s="80">
        <v>7.0744099298990291</v>
      </c>
      <c r="M149" s="80">
        <v>2.2509486140587818</v>
      </c>
      <c r="N149" s="80">
        <v>5.8194737970535089</v>
      </c>
      <c r="O149" s="80">
        <v>5.8006411234925972</v>
      </c>
      <c r="P149" s="81"/>
    </row>
    <row r="150" spans="1:16" ht="12.75" x14ac:dyDescent="0.2">
      <c r="A150" s="114">
        <v>292100</v>
      </c>
      <c r="B150" s="115" t="s">
        <v>372</v>
      </c>
      <c r="C150" s="115" t="s">
        <v>571</v>
      </c>
      <c r="D150" s="115" t="s">
        <v>573</v>
      </c>
      <c r="E150" s="115" t="s">
        <v>576</v>
      </c>
      <c r="F150" s="80">
        <v>10.208983905837137</v>
      </c>
      <c r="G150" s="80">
        <v>7.1144839034801688</v>
      </c>
      <c r="H150" s="80">
        <v>6.0554680876831783</v>
      </c>
      <c r="I150" s="80">
        <v>6.5813090822065332</v>
      </c>
      <c r="J150" s="80">
        <v>6.1513225343448843</v>
      </c>
      <c r="K150" s="80">
        <v>8.1127674678024544</v>
      </c>
      <c r="L150" s="80">
        <v>8.7369628133020267</v>
      </c>
      <c r="M150" s="80">
        <v>12.013323868290286</v>
      </c>
      <c r="N150" s="80">
        <v>8.2940231195894452</v>
      </c>
      <c r="O150" s="80">
        <v>7.7547433179961747</v>
      </c>
      <c r="P150" s="81"/>
    </row>
    <row r="151" spans="1:16" ht="12.75" x14ac:dyDescent="0.2">
      <c r="A151" s="114">
        <v>292520</v>
      </c>
      <c r="B151" s="115" t="s">
        <v>372</v>
      </c>
      <c r="C151" s="115" t="s">
        <v>571</v>
      </c>
      <c r="D151" s="115" t="s">
        <v>573</v>
      </c>
      <c r="E151" s="115" t="s">
        <v>577</v>
      </c>
      <c r="F151" s="80">
        <v>2.7907625758738575</v>
      </c>
      <c r="G151" s="80">
        <v>2.00253654629197</v>
      </c>
      <c r="H151" s="80">
        <v>2.0370747606437156</v>
      </c>
      <c r="I151" s="80">
        <v>10.736813850489868</v>
      </c>
      <c r="J151" s="80">
        <v>12.178148921363954</v>
      </c>
      <c r="K151" s="80">
        <v>6.3113202134373747</v>
      </c>
      <c r="L151" s="80">
        <v>7.6124567474048446</v>
      </c>
      <c r="M151" s="80">
        <v>8.3044982698961931</v>
      </c>
      <c r="N151" s="80">
        <v>6.6176957183508698</v>
      </c>
      <c r="O151" s="80">
        <v>10.599536270288175</v>
      </c>
      <c r="P151" s="81"/>
    </row>
    <row r="152" spans="1:16" ht="12.75" x14ac:dyDescent="0.2">
      <c r="A152" s="114">
        <v>293070</v>
      </c>
      <c r="B152" s="115" t="s">
        <v>372</v>
      </c>
      <c r="C152" s="115" t="s">
        <v>571</v>
      </c>
      <c r="D152" s="115" t="s">
        <v>572</v>
      </c>
      <c r="E152" s="115" t="s">
        <v>578</v>
      </c>
      <c r="F152" s="80">
        <v>4.2034468263976459</v>
      </c>
      <c r="G152" s="80">
        <v>3.1703885707492026</v>
      </c>
      <c r="H152" s="80">
        <v>5.2737266992555929</v>
      </c>
      <c r="I152" s="80">
        <v>5.2161701273949248</v>
      </c>
      <c r="J152" s="80">
        <v>5.5839757907630228</v>
      </c>
      <c r="K152" s="80">
        <v>7.134957725375477</v>
      </c>
      <c r="L152" s="80">
        <v>5.4185313773104014</v>
      </c>
      <c r="M152" s="80">
        <v>6.4219631138493645</v>
      </c>
      <c r="N152" s="80">
        <v>8.0203181392861929</v>
      </c>
      <c r="O152" s="80">
        <v>8.2095536293863844</v>
      </c>
      <c r="P152" s="81"/>
    </row>
    <row r="153" spans="1:16" ht="12.75" x14ac:dyDescent="0.2">
      <c r="A153" s="112">
        <v>29042</v>
      </c>
      <c r="B153" s="112" t="s">
        <v>372</v>
      </c>
      <c r="C153" s="113" t="s">
        <v>579</v>
      </c>
      <c r="D153" s="112"/>
      <c r="E153" s="112"/>
      <c r="F153" s="80">
        <v>9.9933034564467125</v>
      </c>
      <c r="G153" s="80">
        <v>12.094253179866143</v>
      </c>
      <c r="H153" s="80">
        <v>13.173550909399966</v>
      </c>
      <c r="I153" s="80">
        <v>11.880263911576893</v>
      </c>
      <c r="J153" s="80">
        <v>9.5277584183921018</v>
      </c>
      <c r="K153" s="80">
        <v>6.7703616428238567</v>
      </c>
      <c r="L153" s="80">
        <v>7.8387349636611727</v>
      </c>
      <c r="M153" s="80">
        <v>12.387136732699139</v>
      </c>
      <c r="N153" s="80">
        <v>7.7217203620835617</v>
      </c>
      <c r="O153" s="80">
        <v>8.0961864170187425</v>
      </c>
      <c r="P153" s="81"/>
    </row>
    <row r="154" spans="1:16" ht="12.75" x14ac:dyDescent="0.2">
      <c r="A154" s="114">
        <v>290485</v>
      </c>
      <c r="B154" s="115" t="s">
        <v>372</v>
      </c>
      <c r="C154" s="115" t="s">
        <v>579</v>
      </c>
      <c r="D154" s="115" t="s">
        <v>580</v>
      </c>
      <c r="E154" s="115" t="s">
        <v>581</v>
      </c>
      <c r="F154" s="80">
        <v>12.658227848101266</v>
      </c>
      <c r="G154" s="80">
        <v>5.3966540744738261</v>
      </c>
      <c r="H154" s="80">
        <v>18.577001671930148</v>
      </c>
      <c r="I154" s="80">
        <v>7.3923489188689713</v>
      </c>
      <c r="J154" s="80">
        <v>5.7388809182209464</v>
      </c>
      <c r="K154" s="80">
        <v>7.135721421435707</v>
      </c>
      <c r="L154" s="80">
        <v>7.9138968027856915</v>
      </c>
      <c r="M154" s="80">
        <v>7.9138968027856915</v>
      </c>
      <c r="N154" s="80">
        <v>3.0769230769230771</v>
      </c>
      <c r="O154" s="80">
        <v>7.6994148444718205</v>
      </c>
      <c r="P154" s="81"/>
    </row>
    <row r="155" spans="1:16" ht="12.75" x14ac:dyDescent="0.2">
      <c r="A155" s="114">
        <v>290490</v>
      </c>
      <c r="B155" s="118" t="s">
        <v>372</v>
      </c>
      <c r="C155" s="118" t="s">
        <v>579</v>
      </c>
      <c r="D155" s="115" t="s">
        <v>580</v>
      </c>
      <c r="E155" s="114" t="s">
        <v>582</v>
      </c>
      <c r="F155" s="80">
        <v>34.41776612308449</v>
      </c>
      <c r="G155" s="80">
        <v>39.19967333605554</v>
      </c>
      <c r="H155" s="80">
        <v>30.508474576271187</v>
      </c>
      <c r="I155" s="80">
        <v>22.298456260720414</v>
      </c>
      <c r="J155" s="80">
        <v>36.685369011653002</v>
      </c>
      <c r="K155" s="80">
        <v>14.347202295552368</v>
      </c>
      <c r="L155" s="80">
        <v>21.450375381569177</v>
      </c>
      <c r="M155" s="80">
        <v>22.275389819321838</v>
      </c>
      <c r="N155" s="80">
        <v>16.587677725118482</v>
      </c>
      <c r="O155" s="80">
        <v>15.032834876176912</v>
      </c>
      <c r="P155" s="81"/>
    </row>
    <row r="156" spans="1:16" ht="12.75" x14ac:dyDescent="0.2">
      <c r="A156" s="114">
        <v>290820</v>
      </c>
      <c r="B156" s="115" t="s">
        <v>372</v>
      </c>
      <c r="C156" s="115" t="s">
        <v>579</v>
      </c>
      <c r="D156" s="115" t="s">
        <v>431</v>
      </c>
      <c r="E156" s="115" t="s">
        <v>583</v>
      </c>
      <c r="F156" s="80">
        <v>2.482005460412013</v>
      </c>
      <c r="G156" s="80">
        <v>7.3900726690479122</v>
      </c>
      <c r="H156" s="80">
        <v>8.8641256173230349</v>
      </c>
      <c r="I156" s="80">
        <v>3.7683708076874765</v>
      </c>
      <c r="J156" s="80">
        <v>5.2943667937314691</v>
      </c>
      <c r="K156" s="80">
        <v>7.3568050446663165</v>
      </c>
      <c r="L156" s="80">
        <v>1.1516756881262236</v>
      </c>
      <c r="M156" s="80">
        <v>3.4550270643786711</v>
      </c>
      <c r="N156" s="80">
        <v>3.3429908624916425</v>
      </c>
      <c r="O156" s="80">
        <v>6.6770531938571116</v>
      </c>
      <c r="P156" s="81"/>
    </row>
    <row r="157" spans="1:16" ht="12.75" x14ac:dyDescent="0.2">
      <c r="A157" s="114">
        <v>290980</v>
      </c>
      <c r="B157" s="115" t="s">
        <v>372</v>
      </c>
      <c r="C157" s="115" t="s">
        <v>579</v>
      </c>
      <c r="D157" s="115" t="s">
        <v>580</v>
      </c>
      <c r="E157" s="115" t="s">
        <v>579</v>
      </c>
      <c r="F157" s="80">
        <v>1.2131014961585118</v>
      </c>
      <c r="G157" s="80">
        <v>6.0303931816354419</v>
      </c>
      <c r="H157" s="80">
        <v>8.3042683939544926</v>
      </c>
      <c r="I157" s="80">
        <v>16.101729903802486</v>
      </c>
      <c r="J157" s="80">
        <v>4.9443757725587147</v>
      </c>
      <c r="K157" s="80">
        <v>4.215999718933352</v>
      </c>
      <c r="L157" s="80">
        <v>4.8415329038024657</v>
      </c>
      <c r="M157" s="80">
        <v>9.6830658076049314</v>
      </c>
      <c r="N157" s="80">
        <v>7.1116168260854105</v>
      </c>
      <c r="O157" s="80">
        <v>3.9037547022499823</v>
      </c>
      <c r="P157" s="81"/>
    </row>
    <row r="158" spans="1:16" ht="12.75" x14ac:dyDescent="0.2">
      <c r="A158" s="114">
        <v>291160</v>
      </c>
      <c r="B158" s="115" t="s">
        <v>372</v>
      </c>
      <c r="C158" s="115" t="s">
        <v>579</v>
      </c>
      <c r="D158" s="115" t="s">
        <v>580</v>
      </c>
      <c r="E158" s="115" t="s">
        <v>584</v>
      </c>
      <c r="F158" s="80">
        <v>5.4362598532209834</v>
      </c>
      <c r="G158" s="80">
        <v>4.0672451193058565</v>
      </c>
      <c r="H158" s="80">
        <v>15.501691093573843</v>
      </c>
      <c r="I158" s="80">
        <v>8.4423807513718874</v>
      </c>
      <c r="J158" s="80">
        <v>8.0293645331498045</v>
      </c>
      <c r="K158" s="80">
        <v>3.4352456200618344</v>
      </c>
      <c r="L158" s="80">
        <v>12.664057103384756</v>
      </c>
      <c r="M158" s="80">
        <v>8.0589454294266627</v>
      </c>
      <c r="N158" s="80">
        <v>5.5654496883348168</v>
      </c>
      <c r="O158" s="80">
        <v>5.5555555555555554</v>
      </c>
      <c r="P158" s="81"/>
    </row>
    <row r="159" spans="1:16" ht="12.75" x14ac:dyDescent="0.2">
      <c r="A159" s="114">
        <v>292060</v>
      </c>
      <c r="B159" s="115" t="s">
        <v>372</v>
      </c>
      <c r="C159" s="115" t="s">
        <v>579</v>
      </c>
      <c r="D159" s="115" t="s">
        <v>580</v>
      </c>
      <c r="E159" s="115" t="s">
        <v>585</v>
      </c>
      <c r="F159" s="80">
        <v>10.462826193993106</v>
      </c>
      <c r="G159" s="80">
        <v>4.9079754601226995</v>
      </c>
      <c r="H159" s="80">
        <v>8.2813097209835647</v>
      </c>
      <c r="I159" s="80">
        <v>8.8956665395857151</v>
      </c>
      <c r="J159" s="80">
        <v>5.1757155426737738</v>
      </c>
      <c r="K159" s="80">
        <v>3.6142090045435773</v>
      </c>
      <c r="L159" s="80">
        <v>2.5515085794475985</v>
      </c>
      <c r="M159" s="80">
        <v>12.757542897237993</v>
      </c>
      <c r="N159" s="80">
        <v>3.0723854000245789</v>
      </c>
      <c r="O159" s="80">
        <v>6.7930587290804665</v>
      </c>
      <c r="P159" s="81"/>
    </row>
    <row r="160" spans="1:16" ht="12.75" x14ac:dyDescent="0.2">
      <c r="A160" s="114">
        <v>292230</v>
      </c>
      <c r="B160" s="115" t="s">
        <v>372</v>
      </c>
      <c r="C160" s="115" t="s">
        <v>579</v>
      </c>
      <c r="D160" s="115" t="s">
        <v>580</v>
      </c>
      <c r="E160" s="115" t="s">
        <v>586</v>
      </c>
      <c r="F160" s="80">
        <v>11.866727521679598</v>
      </c>
      <c r="G160" s="80">
        <v>10.941916659068113</v>
      </c>
      <c r="H160" s="80">
        <v>15.206234556168029</v>
      </c>
      <c r="I160" s="80">
        <v>0.95038965976050183</v>
      </c>
      <c r="J160" s="80">
        <v>3.9698292973402141</v>
      </c>
      <c r="K160" s="80">
        <v>7.1422902944210778</v>
      </c>
      <c r="L160" s="80">
        <v>2.4113817217265492</v>
      </c>
      <c r="M160" s="80">
        <v>12.860702515874928</v>
      </c>
      <c r="N160" s="80">
        <v>3.8273116962645437</v>
      </c>
      <c r="O160" s="80">
        <v>3.0585716470408322</v>
      </c>
      <c r="P160" s="81"/>
    </row>
    <row r="161" spans="1:16" ht="12.75" x14ac:dyDescent="0.2">
      <c r="A161" s="114">
        <v>292900</v>
      </c>
      <c r="B161" s="115" t="s">
        <v>372</v>
      </c>
      <c r="C161" s="115" t="s">
        <v>579</v>
      </c>
      <c r="D161" s="115" t="s">
        <v>580</v>
      </c>
      <c r="E161" s="115" t="s">
        <v>587</v>
      </c>
      <c r="F161" s="80">
        <v>5.3523639607493312</v>
      </c>
      <c r="G161" s="80">
        <v>29.616724738675959</v>
      </c>
      <c r="H161" s="80">
        <v>5.436752446538601</v>
      </c>
      <c r="I161" s="80">
        <v>10.861694424330196</v>
      </c>
      <c r="J161" s="80">
        <v>10.615711252653927</v>
      </c>
      <c r="K161" s="80">
        <v>13.628104179285282</v>
      </c>
      <c r="L161" s="80">
        <v>25.194205332773464</v>
      </c>
      <c r="M161" s="80">
        <v>29.393239554902369</v>
      </c>
      <c r="N161" s="80">
        <v>41.356492969396193</v>
      </c>
      <c r="O161" s="80">
        <v>29.197080291970803</v>
      </c>
      <c r="P161" s="81"/>
    </row>
    <row r="162" spans="1:16" ht="12.75" x14ac:dyDescent="0.2">
      <c r="A162" s="114">
        <v>292960</v>
      </c>
      <c r="B162" s="115" t="s">
        <v>372</v>
      </c>
      <c r="C162" s="115" t="s">
        <v>579</v>
      </c>
      <c r="D162" s="115" t="s">
        <v>580</v>
      </c>
      <c r="E162" s="115" t="s">
        <v>588</v>
      </c>
      <c r="F162" s="80">
        <v>9.4073377234242717</v>
      </c>
      <c r="G162" s="80">
        <v>9.3940817285110381</v>
      </c>
      <c r="H162" s="80">
        <v>13.050570962479609</v>
      </c>
      <c r="I162" s="80">
        <v>21.207177814029365</v>
      </c>
      <c r="J162" s="80">
        <v>6.6720042700827333</v>
      </c>
      <c r="K162" s="80">
        <v>6.6666666666666661</v>
      </c>
      <c r="L162" s="80">
        <v>7.6992172462466311</v>
      </c>
      <c r="M162" s="80">
        <v>12.832028743744385</v>
      </c>
      <c r="N162" s="80">
        <v>2.4770869457517954</v>
      </c>
      <c r="O162" s="80">
        <v>14.823965410747375</v>
      </c>
      <c r="P162" s="81"/>
    </row>
    <row r="163" spans="1:16" ht="12.75" x14ac:dyDescent="0.2">
      <c r="A163" s="112">
        <v>29043</v>
      </c>
      <c r="B163" s="112" t="s">
        <v>372</v>
      </c>
      <c r="C163" s="113" t="s">
        <v>589</v>
      </c>
      <c r="D163" s="112"/>
      <c r="E163" s="112"/>
      <c r="F163" s="80">
        <v>4.5637893922507411</v>
      </c>
      <c r="G163" s="80">
        <v>4.0523934362290888</v>
      </c>
      <c r="H163" s="80">
        <v>3.7198741954254828</v>
      </c>
      <c r="I163" s="80">
        <v>3.7113571787440707</v>
      </c>
      <c r="J163" s="80">
        <v>3.9913687464758101</v>
      </c>
      <c r="K163" s="80">
        <v>3.6655016070569326</v>
      </c>
      <c r="L163" s="80">
        <v>3.4474558374176834</v>
      </c>
      <c r="M163" s="80">
        <v>3.7989318121652564</v>
      </c>
      <c r="N163" s="80">
        <v>4.0862422563947929</v>
      </c>
      <c r="O163" s="80">
        <v>4.5414157369927928</v>
      </c>
      <c r="P163" s="81"/>
    </row>
    <row r="164" spans="1:16" ht="12.75" x14ac:dyDescent="0.2">
      <c r="A164" s="119">
        <v>290650</v>
      </c>
      <c r="B164" s="117" t="s">
        <v>372</v>
      </c>
      <c r="C164" s="117" t="s">
        <v>589</v>
      </c>
      <c r="D164" s="117" t="s">
        <v>572</v>
      </c>
      <c r="E164" s="117" t="s">
        <v>590</v>
      </c>
      <c r="F164" s="80">
        <v>3.211303789338471</v>
      </c>
      <c r="G164" s="80">
        <v>5.2299735595781156</v>
      </c>
      <c r="H164" s="80">
        <v>2.1050099236182112</v>
      </c>
      <c r="I164" s="80">
        <v>2.0954946864241881</v>
      </c>
      <c r="J164" s="80">
        <v>3.4406097819182722</v>
      </c>
      <c r="K164" s="80">
        <v>6.0622034791776489</v>
      </c>
      <c r="L164" s="80">
        <v>5.896958410924892</v>
      </c>
      <c r="M164" s="80">
        <v>4.655493482309125</v>
      </c>
      <c r="N164" s="80">
        <v>8.6769193944108682</v>
      </c>
      <c r="O164" s="80">
        <v>5.4021608643457384</v>
      </c>
      <c r="P164" s="81"/>
    </row>
    <row r="165" spans="1:16" ht="12.75" x14ac:dyDescent="0.2">
      <c r="A165" s="114">
        <v>291610</v>
      </c>
      <c r="B165" s="118" t="s">
        <v>372</v>
      </c>
      <c r="C165" s="118" t="s">
        <v>589</v>
      </c>
      <c r="D165" s="115" t="s">
        <v>572</v>
      </c>
      <c r="E165" s="114" t="s">
        <v>591</v>
      </c>
      <c r="F165" s="80">
        <v>32.917940277451208</v>
      </c>
      <c r="G165" s="80">
        <v>18.717828731867105</v>
      </c>
      <c r="H165" s="80">
        <v>9.67702915205032</v>
      </c>
      <c r="I165" s="80">
        <v>10.835540573079703</v>
      </c>
      <c r="J165" s="80">
        <v>8.5966043412851914</v>
      </c>
      <c r="K165" s="80">
        <v>11.76596427425393</v>
      </c>
      <c r="L165" s="80">
        <v>7.1839080459770113</v>
      </c>
      <c r="M165" s="80">
        <v>4.7892720306513406</v>
      </c>
      <c r="N165" s="80">
        <v>12.796649604467193</v>
      </c>
      <c r="O165" s="80">
        <v>15.133876600698487</v>
      </c>
      <c r="P165" s="81"/>
    </row>
    <row r="166" spans="1:16" ht="12.75" x14ac:dyDescent="0.2">
      <c r="A166" s="114">
        <v>291920</v>
      </c>
      <c r="B166" s="115" t="s">
        <v>372</v>
      </c>
      <c r="C166" s="115" t="s">
        <v>589</v>
      </c>
      <c r="D166" s="115" t="s">
        <v>572</v>
      </c>
      <c r="E166" s="115" t="s">
        <v>592</v>
      </c>
      <c r="F166" s="80">
        <v>6.7390585662335019</v>
      </c>
      <c r="G166" s="80">
        <v>4.5082839717981793</v>
      </c>
      <c r="H166" s="80">
        <v>7.1042549412630356</v>
      </c>
      <c r="I166" s="80">
        <v>5.7375924563132221</v>
      </c>
      <c r="J166" s="80">
        <v>6.6333127213446508</v>
      </c>
      <c r="K166" s="80">
        <v>5.538141178294917</v>
      </c>
      <c r="L166" s="80">
        <v>2.4314695590582813</v>
      </c>
      <c r="M166" s="80">
        <v>3.3829141691245654</v>
      </c>
      <c r="N166" s="80">
        <v>3.6489871595100496</v>
      </c>
      <c r="O166" s="80">
        <v>4.0138625105241514</v>
      </c>
      <c r="P166" s="81"/>
    </row>
    <row r="167" spans="1:16" ht="12.75" x14ac:dyDescent="0.2">
      <c r="A167" s="114">
        <v>291992</v>
      </c>
      <c r="B167" s="115" t="s">
        <v>372</v>
      </c>
      <c r="C167" s="115" t="s">
        <v>589</v>
      </c>
      <c r="D167" s="115" t="s">
        <v>572</v>
      </c>
      <c r="E167" s="115" t="s">
        <v>593</v>
      </c>
      <c r="F167" s="80">
        <v>6.0635459616783898</v>
      </c>
      <c r="G167" s="80">
        <v>5.9730020308206901</v>
      </c>
      <c r="H167" s="80">
        <v>0</v>
      </c>
      <c r="I167" s="80">
        <v>0</v>
      </c>
      <c r="J167" s="80">
        <v>4.2571306939123028</v>
      </c>
      <c r="K167" s="80">
        <v>1.0485477613505294</v>
      </c>
      <c r="L167" s="80">
        <v>0</v>
      </c>
      <c r="M167" s="80">
        <v>2.4148756339048538</v>
      </c>
      <c r="N167" s="80">
        <v>3.4952813701502969</v>
      </c>
      <c r="O167" s="80">
        <v>6.971880083662561</v>
      </c>
      <c r="P167" s="81"/>
    </row>
    <row r="168" spans="1:16" ht="12.75" x14ac:dyDescent="0.2">
      <c r="A168" s="114">
        <v>292740</v>
      </c>
      <c r="B168" s="115" t="s">
        <v>372</v>
      </c>
      <c r="C168" s="115" t="s">
        <v>589</v>
      </c>
      <c r="D168" s="115" t="s">
        <v>572</v>
      </c>
      <c r="E168" s="115" t="s">
        <v>589</v>
      </c>
      <c r="F168" s="80">
        <v>4.166358724298318</v>
      </c>
      <c r="G168" s="80">
        <v>3.7562098630800924</v>
      </c>
      <c r="H168" s="80">
        <v>3.4824175493801799</v>
      </c>
      <c r="I168" s="80">
        <v>3.51406539983086</v>
      </c>
      <c r="J168" s="80">
        <v>3.8070813244659747</v>
      </c>
      <c r="K168" s="80">
        <v>3.4003673311614695</v>
      </c>
      <c r="L168" s="80">
        <v>3.3914162086305693</v>
      </c>
      <c r="M168" s="80">
        <v>3.8232145588010398</v>
      </c>
      <c r="N168" s="80">
        <v>3.9282983949006627</v>
      </c>
      <c r="O168" s="80">
        <v>4.3935501326970883</v>
      </c>
      <c r="P168" s="81"/>
    </row>
    <row r="169" spans="1:16" ht="12.75" x14ac:dyDescent="0.2">
      <c r="A169" s="114">
        <v>292860</v>
      </c>
      <c r="B169" s="115" t="s">
        <v>372</v>
      </c>
      <c r="C169" s="115" t="s">
        <v>589</v>
      </c>
      <c r="D169" s="115" t="s">
        <v>580</v>
      </c>
      <c r="E169" s="115" t="s">
        <v>594</v>
      </c>
      <c r="F169" s="80">
        <v>4.6974420292949564</v>
      </c>
      <c r="G169" s="80">
        <v>3.4100596760443307</v>
      </c>
      <c r="H169" s="80">
        <v>3.1066927037102787</v>
      </c>
      <c r="I169" s="80">
        <v>4.3977307709222044</v>
      </c>
      <c r="J169" s="80">
        <v>1.9507627482345595</v>
      </c>
      <c r="K169" s="80">
        <v>1.55902872510426</v>
      </c>
      <c r="L169" s="80">
        <v>1.6501650165016502</v>
      </c>
      <c r="M169" s="80">
        <v>1.6501650165016502</v>
      </c>
      <c r="N169" s="80">
        <v>3.1645569620253164</v>
      </c>
      <c r="O169" s="80">
        <v>3.5609717496241196</v>
      </c>
      <c r="P169" s="81"/>
    </row>
    <row r="170" spans="1:16" ht="12.75" x14ac:dyDescent="0.2">
      <c r="A170" s="114">
        <v>292920</v>
      </c>
      <c r="B170" s="115" t="s">
        <v>372</v>
      </c>
      <c r="C170" s="115" t="s">
        <v>589</v>
      </c>
      <c r="D170" s="115" t="s">
        <v>580</v>
      </c>
      <c r="E170" s="115" t="s">
        <v>595</v>
      </c>
      <c r="F170" s="80">
        <v>1.3761783527145119</v>
      </c>
      <c r="G170" s="80">
        <v>2.0426227275822155</v>
      </c>
      <c r="H170" s="80">
        <v>3.4804399276068496</v>
      </c>
      <c r="I170" s="80">
        <v>5.5050922102945226</v>
      </c>
      <c r="J170" s="80">
        <v>6.0139523694972334</v>
      </c>
      <c r="K170" s="80">
        <v>3.5710034519700034</v>
      </c>
      <c r="L170" s="80">
        <v>5.9319017677067274</v>
      </c>
      <c r="M170" s="80">
        <v>2.9659508838533637</v>
      </c>
      <c r="N170" s="80">
        <v>1.1225864391558149</v>
      </c>
      <c r="O170" s="80">
        <v>2.7945450480661744</v>
      </c>
      <c r="P170" s="81"/>
    </row>
    <row r="171" spans="1:16" ht="12.75" x14ac:dyDescent="0.2">
      <c r="A171" s="114">
        <v>292950</v>
      </c>
      <c r="B171" s="115" t="s">
        <v>372</v>
      </c>
      <c r="C171" s="115" t="s">
        <v>589</v>
      </c>
      <c r="D171" s="115" t="s">
        <v>580</v>
      </c>
      <c r="E171" s="115" t="s">
        <v>596</v>
      </c>
      <c r="F171" s="80">
        <v>2.3130746544844736</v>
      </c>
      <c r="G171" s="80">
        <v>9.7965769607560649</v>
      </c>
      <c r="H171" s="80">
        <v>8.3717036416910844</v>
      </c>
      <c r="I171" s="80">
        <v>5.9626736628704302</v>
      </c>
      <c r="J171" s="80">
        <v>4.7073591715047858</v>
      </c>
      <c r="K171" s="80">
        <v>7.3023158773210932</v>
      </c>
      <c r="L171" s="80">
        <v>4.9831127844526879</v>
      </c>
      <c r="M171" s="80">
        <v>5.5367919827252088</v>
      </c>
      <c r="N171" s="80">
        <v>5.809961442983151</v>
      </c>
      <c r="O171" s="80">
        <v>5.2803886366036545</v>
      </c>
      <c r="P171" s="81"/>
    </row>
    <row r="172" spans="1:16" ht="12.75" x14ac:dyDescent="0.2">
      <c r="A172" s="114">
        <v>292975</v>
      </c>
      <c r="B172" s="115" t="s">
        <v>372</v>
      </c>
      <c r="C172" s="115" t="s">
        <v>589</v>
      </c>
      <c r="D172" s="115" t="s">
        <v>580</v>
      </c>
      <c r="E172" s="115" t="s">
        <v>597</v>
      </c>
      <c r="F172" s="80">
        <v>4.2194092827004219</v>
      </c>
      <c r="G172" s="80">
        <v>2.0990764063811924</v>
      </c>
      <c r="H172" s="80">
        <v>2.1691973969631237</v>
      </c>
      <c r="I172" s="80">
        <v>0</v>
      </c>
      <c r="J172" s="80">
        <v>1.945525291828794</v>
      </c>
      <c r="K172" s="80">
        <v>1.936108422071636</v>
      </c>
      <c r="L172" s="80">
        <v>4.0716612377850163</v>
      </c>
      <c r="M172" s="80">
        <v>6.107491856677524</v>
      </c>
      <c r="N172" s="80">
        <v>1.966955153422502</v>
      </c>
      <c r="O172" s="80">
        <v>7.8585461689587426</v>
      </c>
      <c r="P172" s="81"/>
    </row>
    <row r="173" spans="1:16" ht="12.75" x14ac:dyDescent="0.2">
      <c r="A173" s="114">
        <v>293320</v>
      </c>
      <c r="B173" s="115" t="s">
        <v>372</v>
      </c>
      <c r="C173" s="115" t="s">
        <v>589</v>
      </c>
      <c r="D173" s="115" t="s">
        <v>572</v>
      </c>
      <c r="E173" s="115" t="s">
        <v>598</v>
      </c>
      <c r="F173" s="80">
        <v>16.387472687545522</v>
      </c>
      <c r="G173" s="80">
        <v>10.20653218059558</v>
      </c>
      <c r="H173" s="80">
        <v>3.6809815950920246</v>
      </c>
      <c r="I173" s="80">
        <v>6.0624431645953321</v>
      </c>
      <c r="J173" s="80">
        <v>3.8037276531000384</v>
      </c>
      <c r="K173" s="80">
        <v>5.376633152320017</v>
      </c>
      <c r="L173" s="80">
        <v>6.0874377421140009</v>
      </c>
      <c r="M173" s="80">
        <v>4.4272274488101822</v>
      </c>
      <c r="N173" s="80">
        <v>7.3252406864796979</v>
      </c>
      <c r="O173" s="80">
        <v>10.41503931677342</v>
      </c>
      <c r="P173" s="81"/>
    </row>
    <row r="174" spans="1:16" ht="12.75" x14ac:dyDescent="0.2">
      <c r="A174" s="112">
        <v>29044</v>
      </c>
      <c r="B174" s="112" t="s">
        <v>372</v>
      </c>
      <c r="C174" s="113" t="s">
        <v>599</v>
      </c>
      <c r="D174" s="112"/>
      <c r="E174" s="112"/>
      <c r="F174" s="80">
        <v>14.945230127239586</v>
      </c>
      <c r="G174" s="80">
        <v>15.968318855390903</v>
      </c>
      <c r="H174" s="80">
        <v>11.173050122543131</v>
      </c>
      <c r="I174" s="80">
        <v>11.781592010047246</v>
      </c>
      <c r="J174" s="80">
        <v>9.7073217348442551</v>
      </c>
      <c r="K174" s="80">
        <v>7.5120568512462498</v>
      </c>
      <c r="L174" s="80">
        <v>6.5856129685916915</v>
      </c>
      <c r="M174" s="80">
        <v>7.8014184397163122</v>
      </c>
      <c r="N174" s="80">
        <v>8.8844871029289685</v>
      </c>
      <c r="O174" s="80">
        <v>8.1384702582511004</v>
      </c>
      <c r="P174" s="81"/>
    </row>
    <row r="175" spans="1:16" ht="12.75" x14ac:dyDescent="0.2">
      <c r="A175" s="114">
        <v>290100</v>
      </c>
      <c r="B175" s="118" t="s">
        <v>372</v>
      </c>
      <c r="C175" s="118" t="s">
        <v>599</v>
      </c>
      <c r="D175" s="115" t="s">
        <v>600</v>
      </c>
      <c r="E175" s="114" t="s">
        <v>601</v>
      </c>
      <c r="F175" s="80">
        <v>19.823116803903631</v>
      </c>
      <c r="G175" s="80">
        <v>10.615711252653927</v>
      </c>
      <c r="H175" s="80">
        <v>15.667841754798276</v>
      </c>
      <c r="I175" s="80">
        <v>8.5709833255415298</v>
      </c>
      <c r="J175" s="80">
        <v>7.9543948031287295</v>
      </c>
      <c r="K175" s="80">
        <v>4.6168051708217908</v>
      </c>
      <c r="L175" s="80">
        <v>6.0601979664669043</v>
      </c>
      <c r="M175" s="80">
        <v>6.0601979664669043</v>
      </c>
      <c r="N175" s="80">
        <v>5.1128011759442709</v>
      </c>
      <c r="O175" s="80">
        <v>8.2855321861057991</v>
      </c>
      <c r="P175" s="81"/>
    </row>
    <row r="176" spans="1:16" ht="12.75" x14ac:dyDescent="0.2">
      <c r="A176" s="114">
        <v>290230</v>
      </c>
      <c r="B176" s="115" t="s">
        <v>372</v>
      </c>
      <c r="C176" s="115" t="s">
        <v>599</v>
      </c>
      <c r="D176" s="115" t="s">
        <v>602</v>
      </c>
      <c r="E176" s="115" t="s">
        <v>603</v>
      </c>
      <c r="F176" s="80">
        <v>13.3422281521014</v>
      </c>
      <c r="G176" s="80">
        <v>16.655562958027982</v>
      </c>
      <c r="H176" s="80">
        <v>10.395010395010395</v>
      </c>
      <c r="I176" s="80">
        <v>24.255024255024253</v>
      </c>
      <c r="J176" s="80">
        <v>8.3682008368200833</v>
      </c>
      <c r="K176" s="80">
        <v>2.785515320334262</v>
      </c>
      <c r="L176" s="80">
        <v>0</v>
      </c>
      <c r="M176" s="80">
        <v>19.236053860950811</v>
      </c>
      <c r="N176" s="80">
        <v>2.6553372278279341</v>
      </c>
      <c r="O176" s="80">
        <v>5.3022269353128317</v>
      </c>
      <c r="P176" s="81"/>
    </row>
    <row r="177" spans="1:16" ht="12.75" x14ac:dyDescent="0.2">
      <c r="A177" s="114">
        <v>290730</v>
      </c>
      <c r="B177" s="115" t="s">
        <v>372</v>
      </c>
      <c r="C177" s="115" t="s">
        <v>599</v>
      </c>
      <c r="D177" s="115" t="s">
        <v>580</v>
      </c>
      <c r="E177" s="115" t="s">
        <v>604</v>
      </c>
      <c r="F177" s="80">
        <v>8.7336244541484724</v>
      </c>
      <c r="G177" s="80">
        <v>6.5345240688303203</v>
      </c>
      <c r="H177" s="80">
        <v>15.844273426889997</v>
      </c>
      <c r="I177" s="80">
        <v>16.947237600271155</v>
      </c>
      <c r="J177" s="80">
        <v>10.093595155074325</v>
      </c>
      <c r="K177" s="80">
        <v>8.2432679978017944</v>
      </c>
      <c r="L177" s="80">
        <v>6.7404910929224844</v>
      </c>
      <c r="M177" s="80">
        <v>3.8517091959557055</v>
      </c>
      <c r="N177" s="80">
        <v>10.276532137518686</v>
      </c>
      <c r="O177" s="80">
        <v>16.816143497757849</v>
      </c>
      <c r="P177" s="81"/>
    </row>
    <row r="178" spans="1:16" ht="12.75" x14ac:dyDescent="0.2">
      <c r="A178" s="114">
        <v>290830</v>
      </c>
      <c r="B178" s="115" t="s">
        <v>372</v>
      </c>
      <c r="C178" s="115" t="s">
        <v>599</v>
      </c>
      <c r="D178" s="115" t="s">
        <v>580</v>
      </c>
      <c r="E178" s="115" t="s">
        <v>605</v>
      </c>
      <c r="F178" s="80">
        <v>0</v>
      </c>
      <c r="G178" s="80">
        <v>7.2865053920139902</v>
      </c>
      <c r="H178" s="80">
        <v>6.1302681992337167</v>
      </c>
      <c r="I178" s="80">
        <v>12.326656394453005</v>
      </c>
      <c r="J178" s="80">
        <v>9.0229440577468427</v>
      </c>
      <c r="K178" s="80">
        <v>10.36001036001036</v>
      </c>
      <c r="L178" s="80">
        <v>7.2296124927703875</v>
      </c>
      <c r="M178" s="80">
        <v>10.121457489878543</v>
      </c>
      <c r="N178" s="80">
        <v>11.288274305065613</v>
      </c>
      <c r="O178" s="80">
        <v>15.56970983722576</v>
      </c>
      <c r="P178" s="81"/>
    </row>
    <row r="179" spans="1:16" ht="12.75" x14ac:dyDescent="0.2">
      <c r="A179" s="114">
        <v>291020</v>
      </c>
      <c r="B179" s="115" t="s">
        <v>372</v>
      </c>
      <c r="C179" s="115" t="s">
        <v>599</v>
      </c>
      <c r="D179" s="115" t="s">
        <v>580</v>
      </c>
      <c r="E179" s="115" t="s">
        <v>606</v>
      </c>
      <c r="F179" s="80">
        <v>0</v>
      </c>
      <c r="G179" s="80">
        <v>6.4350064350064349</v>
      </c>
      <c r="H179" s="80">
        <v>20.08032128514056</v>
      </c>
      <c r="I179" s="80">
        <v>20.08032128514056</v>
      </c>
      <c r="J179" s="80">
        <v>17.221584385763489</v>
      </c>
      <c r="K179" s="80">
        <v>5.72737686139748</v>
      </c>
      <c r="L179" s="80">
        <v>5.2301255230125516</v>
      </c>
      <c r="M179" s="80">
        <v>5.2301255230125516</v>
      </c>
      <c r="N179" s="80">
        <v>10.045203415369162</v>
      </c>
      <c r="O179" s="80">
        <v>0</v>
      </c>
      <c r="P179" s="81"/>
    </row>
    <row r="180" spans="1:16" ht="12.75" x14ac:dyDescent="0.2">
      <c r="A180" s="114">
        <v>291030</v>
      </c>
      <c r="B180" s="115" t="s">
        <v>372</v>
      </c>
      <c r="C180" s="115" t="s">
        <v>599</v>
      </c>
      <c r="D180" s="115" t="s">
        <v>600</v>
      </c>
      <c r="E180" s="115" t="s">
        <v>607</v>
      </c>
      <c r="F180" s="80">
        <v>6.5919578114700057</v>
      </c>
      <c r="G180" s="80">
        <v>16.479894528675015</v>
      </c>
      <c r="H180" s="80">
        <v>13.736263736263737</v>
      </c>
      <c r="I180" s="80">
        <v>6.8681318681318686</v>
      </c>
      <c r="J180" s="80">
        <v>5.8737151248164459</v>
      </c>
      <c r="K180" s="80">
        <v>23.494860499265783</v>
      </c>
      <c r="L180" s="80">
        <v>9.0634441087613293</v>
      </c>
      <c r="M180" s="80">
        <v>18.126888217522659</v>
      </c>
      <c r="N180" s="80">
        <v>14.624159110851126</v>
      </c>
      <c r="O180" s="80">
        <v>14.624159110851126</v>
      </c>
      <c r="P180" s="81"/>
    </row>
    <row r="181" spans="1:16" ht="12.75" x14ac:dyDescent="0.2">
      <c r="A181" s="114">
        <v>291685</v>
      </c>
      <c r="B181" s="115" t="s">
        <v>372</v>
      </c>
      <c r="C181" s="115" t="s">
        <v>599</v>
      </c>
      <c r="D181" s="115" t="s">
        <v>447</v>
      </c>
      <c r="E181" s="115" t="s">
        <v>608</v>
      </c>
      <c r="F181" s="80">
        <v>8.3263946711074102</v>
      </c>
      <c r="G181" s="80">
        <v>8.2987551867219906</v>
      </c>
      <c r="H181" s="80">
        <v>8.6003010105353681</v>
      </c>
      <c r="I181" s="80">
        <v>10.715816545220747</v>
      </c>
      <c r="J181" s="80">
        <v>10.513404590853337</v>
      </c>
      <c r="K181" s="80">
        <v>5.2383446830801468</v>
      </c>
      <c r="L181" s="80">
        <v>6.3002047566545905</v>
      </c>
      <c r="M181" s="80">
        <v>3.1501023783272952</v>
      </c>
      <c r="N181" s="80">
        <v>7.5688767786860431</v>
      </c>
      <c r="O181" s="80">
        <v>3.0134096730450501</v>
      </c>
      <c r="P181" s="81"/>
    </row>
    <row r="182" spans="1:16" ht="12.75" x14ac:dyDescent="0.2">
      <c r="A182" s="114">
        <v>291780</v>
      </c>
      <c r="B182" s="115" t="s">
        <v>372</v>
      </c>
      <c r="C182" s="115" t="s">
        <v>599</v>
      </c>
      <c r="D182" s="115" t="s">
        <v>602</v>
      </c>
      <c r="E182" s="115" t="s">
        <v>609</v>
      </c>
      <c r="F182" s="80">
        <v>6.4724919093851137</v>
      </c>
      <c r="G182" s="80">
        <v>14.425388684083988</v>
      </c>
      <c r="H182" s="80">
        <v>13.129821106187428</v>
      </c>
      <c r="I182" s="80">
        <v>9.748172217709179</v>
      </c>
      <c r="J182" s="80">
        <v>3.9499670836076364</v>
      </c>
      <c r="K182" s="80">
        <v>6.5206051121544082</v>
      </c>
      <c r="L182" s="80">
        <v>7.9936051159072736</v>
      </c>
      <c r="M182" s="80">
        <v>7.9936051159072736</v>
      </c>
      <c r="N182" s="80">
        <v>6.4275613832112102</v>
      </c>
      <c r="O182" s="80">
        <v>3.8461538461538463</v>
      </c>
      <c r="P182" s="81"/>
    </row>
    <row r="183" spans="1:16" ht="12.75" x14ac:dyDescent="0.2">
      <c r="A183" s="114">
        <v>291820</v>
      </c>
      <c r="B183" s="115" t="s">
        <v>372</v>
      </c>
      <c r="C183" s="115" t="s">
        <v>599</v>
      </c>
      <c r="D183" s="115" t="s">
        <v>600</v>
      </c>
      <c r="E183" s="115" t="s">
        <v>610</v>
      </c>
      <c r="F183" s="80">
        <v>11.645962732919255</v>
      </c>
      <c r="G183" s="80">
        <v>38.75217981011432</v>
      </c>
      <c r="H183" s="80">
        <v>16.132284734825568</v>
      </c>
      <c r="I183" s="80">
        <v>36.268386056820475</v>
      </c>
      <c r="J183" s="80">
        <v>23.348899266177455</v>
      </c>
      <c r="K183" s="80">
        <v>21.652231845436376</v>
      </c>
      <c r="L183" s="80">
        <v>8.5910652920962196</v>
      </c>
      <c r="M183" s="80">
        <v>15.463917525773196</v>
      </c>
      <c r="N183" s="80">
        <v>19.976693857166641</v>
      </c>
      <c r="O183" s="80">
        <v>36.62393873813884</v>
      </c>
      <c r="P183" s="81"/>
    </row>
    <row r="184" spans="1:16" ht="12.75" x14ac:dyDescent="0.2">
      <c r="A184" s="114">
        <v>291880</v>
      </c>
      <c r="B184" s="115" t="s">
        <v>372</v>
      </c>
      <c r="C184" s="115" t="s">
        <v>599</v>
      </c>
      <c r="D184" s="115" t="s">
        <v>600</v>
      </c>
      <c r="E184" s="115" t="s">
        <v>611</v>
      </c>
      <c r="F184" s="80">
        <v>8.4124504266314144</v>
      </c>
      <c r="G184" s="80">
        <v>17.891221374045802</v>
      </c>
      <c r="H184" s="80">
        <v>20.851220409665153</v>
      </c>
      <c r="I184" s="80">
        <v>15.815085158150852</v>
      </c>
      <c r="J184" s="80">
        <v>20.3190084323885</v>
      </c>
      <c r="K184" s="80">
        <v>11.090945755192578</v>
      </c>
      <c r="L184" s="80">
        <v>13.156452143405328</v>
      </c>
      <c r="M184" s="80">
        <v>18.638307203157549</v>
      </c>
      <c r="N184" s="80">
        <v>17.015846006593641</v>
      </c>
      <c r="O184" s="80">
        <v>18.079336382005742</v>
      </c>
      <c r="P184" s="81"/>
    </row>
    <row r="185" spans="1:16" ht="12.75" x14ac:dyDescent="0.2">
      <c r="A185" s="114">
        <v>292130</v>
      </c>
      <c r="B185" s="115" t="s">
        <v>372</v>
      </c>
      <c r="C185" s="115" t="s">
        <v>599</v>
      </c>
      <c r="D185" s="115" t="s">
        <v>600</v>
      </c>
      <c r="E185" s="115" t="s">
        <v>612</v>
      </c>
      <c r="F185" s="80">
        <v>2.554931016862545</v>
      </c>
      <c r="G185" s="80">
        <v>25.647601949217744</v>
      </c>
      <c r="H185" s="80">
        <v>16.194331983805668</v>
      </c>
      <c r="I185" s="80">
        <v>29.875067897881586</v>
      </c>
      <c r="J185" s="80">
        <v>4.6522447080716445</v>
      </c>
      <c r="K185" s="80">
        <v>18.704699555763387</v>
      </c>
      <c r="L185" s="80">
        <v>2.253267237494367</v>
      </c>
      <c r="M185" s="80">
        <v>13.519603424966201</v>
      </c>
      <c r="N185" s="80">
        <v>8.7298123090353563</v>
      </c>
      <c r="O185" s="80">
        <v>4.3649061545176782</v>
      </c>
      <c r="P185" s="81"/>
    </row>
    <row r="186" spans="1:16" ht="12.75" x14ac:dyDescent="0.2">
      <c r="A186" s="114">
        <v>292220</v>
      </c>
      <c r="B186" s="115" t="s">
        <v>372</v>
      </c>
      <c r="C186" s="115" t="s">
        <v>599</v>
      </c>
      <c r="D186" s="115" t="s">
        <v>580</v>
      </c>
      <c r="E186" s="115" t="s">
        <v>613</v>
      </c>
      <c r="F186" s="80">
        <v>38.569424964936886</v>
      </c>
      <c r="G186" s="80">
        <v>24.484085344526058</v>
      </c>
      <c r="H186" s="80">
        <v>18.1422351233672</v>
      </c>
      <c r="I186" s="80">
        <v>10.865628395508873</v>
      </c>
      <c r="J186" s="80">
        <v>14.854426619132502</v>
      </c>
      <c r="K186" s="80">
        <v>8.8862559241706158</v>
      </c>
      <c r="L186" s="80">
        <v>9.0744101633393832</v>
      </c>
      <c r="M186" s="80">
        <v>12.099213551119178</v>
      </c>
      <c r="N186" s="80">
        <v>14.607069821793749</v>
      </c>
      <c r="O186" s="80">
        <v>2.9163021289005542</v>
      </c>
      <c r="P186" s="81"/>
    </row>
    <row r="187" spans="1:16" ht="12.75" x14ac:dyDescent="0.2">
      <c r="A187" s="114">
        <v>292240</v>
      </c>
      <c r="B187" s="115" t="s">
        <v>372</v>
      </c>
      <c r="C187" s="115" t="s">
        <v>599</v>
      </c>
      <c r="D187" s="115" t="s">
        <v>600</v>
      </c>
      <c r="E187" s="115" t="s">
        <v>614</v>
      </c>
      <c r="F187" s="80">
        <v>46.178150443553285</v>
      </c>
      <c r="G187" s="80">
        <v>36.332808526099065</v>
      </c>
      <c r="H187" s="80">
        <v>17.59899434318039</v>
      </c>
      <c r="I187" s="80">
        <v>22.567703109327987</v>
      </c>
      <c r="J187" s="80">
        <v>8.42548709847288</v>
      </c>
      <c r="K187" s="80">
        <v>12.603718096838568</v>
      </c>
      <c r="L187" s="80">
        <v>8.2664147378365609</v>
      </c>
      <c r="M187" s="80">
        <v>5.9045819555975436</v>
      </c>
      <c r="N187" s="80">
        <v>11.478420569329661</v>
      </c>
      <c r="O187" s="80">
        <v>8.0432034930483738</v>
      </c>
      <c r="P187" s="81"/>
    </row>
    <row r="188" spans="1:16" ht="12.75" x14ac:dyDescent="0.2">
      <c r="A188" s="114">
        <v>292250</v>
      </c>
      <c r="B188" s="115" t="s">
        <v>372</v>
      </c>
      <c r="C188" s="115" t="s">
        <v>599</v>
      </c>
      <c r="D188" s="115" t="s">
        <v>580</v>
      </c>
      <c r="E188" s="115" t="s">
        <v>615</v>
      </c>
      <c r="F188" s="80">
        <v>32.814550909431837</v>
      </c>
      <c r="G188" s="80">
        <v>40.198186407403945</v>
      </c>
      <c r="H188" s="80">
        <v>10.679611650485437</v>
      </c>
      <c r="I188" s="80">
        <v>7.7489345215032932</v>
      </c>
      <c r="J188" s="80">
        <v>0</v>
      </c>
      <c r="K188" s="80">
        <v>2.4896265560165975</v>
      </c>
      <c r="L188" s="80">
        <v>3.3630401883302503</v>
      </c>
      <c r="M188" s="80">
        <v>3.3630401883302503</v>
      </c>
      <c r="N188" s="80">
        <v>8.8105726872246706</v>
      </c>
      <c r="O188" s="80">
        <v>3.2010243277848911</v>
      </c>
      <c r="P188" s="81"/>
    </row>
    <row r="189" spans="1:16" ht="12.75" x14ac:dyDescent="0.2">
      <c r="A189" s="114">
        <v>292575</v>
      </c>
      <c r="B189" s="115" t="s">
        <v>372</v>
      </c>
      <c r="C189" s="115" t="s">
        <v>599</v>
      </c>
      <c r="D189" s="115" t="s">
        <v>602</v>
      </c>
      <c r="E189" s="115" t="s">
        <v>616</v>
      </c>
      <c r="F189" s="80">
        <v>25.345622119815669</v>
      </c>
      <c r="G189" s="80">
        <v>12.552778728745864</v>
      </c>
      <c r="H189" s="80">
        <v>1.168770453482936</v>
      </c>
      <c r="I189" s="80">
        <v>5.78368999421631</v>
      </c>
      <c r="J189" s="80">
        <v>5.6121971751940887</v>
      </c>
      <c r="K189" s="80">
        <v>3.7057624606262736</v>
      </c>
      <c r="L189" s="80">
        <v>0.90375056484410299</v>
      </c>
      <c r="M189" s="80">
        <v>3.615002259376412</v>
      </c>
      <c r="N189" s="80">
        <v>4.2709490048688821</v>
      </c>
      <c r="O189" s="80">
        <v>0.84997875053123673</v>
      </c>
      <c r="P189" s="81"/>
    </row>
    <row r="190" spans="1:16" ht="12.75" x14ac:dyDescent="0.2">
      <c r="A190" s="114">
        <v>292730</v>
      </c>
      <c r="B190" s="115" t="s">
        <v>372</v>
      </c>
      <c r="C190" s="115" t="s">
        <v>599</v>
      </c>
      <c r="D190" s="115" t="s">
        <v>572</v>
      </c>
      <c r="E190" s="115" t="s">
        <v>617</v>
      </c>
      <c r="F190" s="80">
        <v>3.7230081906180192</v>
      </c>
      <c r="G190" s="80">
        <v>7.3637702503681881</v>
      </c>
      <c r="H190" s="80">
        <v>3.755163349605708</v>
      </c>
      <c r="I190" s="80">
        <v>12.979788614871129</v>
      </c>
      <c r="J190" s="80">
        <v>9.0566037735849054</v>
      </c>
      <c r="K190" s="80">
        <v>7.461572899567229</v>
      </c>
      <c r="L190" s="80">
        <v>6.354249404289118</v>
      </c>
      <c r="M190" s="80">
        <v>4.7656870532168387</v>
      </c>
      <c r="N190" s="80">
        <v>7.6464291176020796</v>
      </c>
      <c r="O190" s="80">
        <v>6.0929169840060924</v>
      </c>
      <c r="P190" s="81"/>
    </row>
    <row r="191" spans="1:16" ht="12.75" x14ac:dyDescent="0.2">
      <c r="A191" s="114">
        <v>292850</v>
      </c>
      <c r="B191" s="115" t="s">
        <v>372</v>
      </c>
      <c r="C191" s="115" t="s">
        <v>599</v>
      </c>
      <c r="D191" s="115" t="s">
        <v>447</v>
      </c>
      <c r="E191" s="115" t="s">
        <v>618</v>
      </c>
      <c r="F191" s="80">
        <v>5.762028233938346</v>
      </c>
      <c r="G191" s="80">
        <v>2.8409090909090908</v>
      </c>
      <c r="H191" s="80">
        <v>5.8668231152830739</v>
      </c>
      <c r="I191" s="80">
        <v>8.7591240875912408</v>
      </c>
      <c r="J191" s="80">
        <v>14.170996693434105</v>
      </c>
      <c r="K191" s="80">
        <v>4.6992481203007515</v>
      </c>
      <c r="L191" s="80">
        <v>0</v>
      </c>
      <c r="M191" s="80">
        <v>9.4051257935574899</v>
      </c>
      <c r="N191" s="80">
        <v>13.58080579447714</v>
      </c>
      <c r="O191" s="80">
        <v>11.28158844765343</v>
      </c>
      <c r="P191" s="81"/>
    </row>
    <row r="192" spans="1:16" ht="12.75" x14ac:dyDescent="0.2">
      <c r="A192" s="114">
        <v>292870</v>
      </c>
      <c r="B192" s="115" t="s">
        <v>372</v>
      </c>
      <c r="C192" s="115" t="s">
        <v>599</v>
      </c>
      <c r="D192" s="115" t="s">
        <v>580</v>
      </c>
      <c r="E192" s="115" t="s">
        <v>599</v>
      </c>
      <c r="F192" s="80">
        <v>9.3942009851216177</v>
      </c>
      <c r="G192" s="80">
        <v>10.826053022482943</v>
      </c>
      <c r="H192" s="80">
        <v>9.0521143152722097</v>
      </c>
      <c r="I192" s="80">
        <v>4.8706708708246813</v>
      </c>
      <c r="J192" s="80">
        <v>6.9296971051749194</v>
      </c>
      <c r="K192" s="80">
        <v>2.6610488967734782</v>
      </c>
      <c r="L192" s="80">
        <v>3.8687213875814042</v>
      </c>
      <c r="M192" s="80">
        <v>3.6537924216046598</v>
      </c>
      <c r="N192" s="80">
        <v>6.0813687133850927</v>
      </c>
      <c r="O192" s="80">
        <v>4.0350240083928499</v>
      </c>
      <c r="P192" s="81"/>
    </row>
    <row r="193" spans="1:16" ht="12.75" x14ac:dyDescent="0.2">
      <c r="A193" s="114">
        <v>292910</v>
      </c>
      <c r="B193" s="115" t="s">
        <v>372</v>
      </c>
      <c r="C193" s="115" t="s">
        <v>599</v>
      </c>
      <c r="D193" s="115" t="s">
        <v>580</v>
      </c>
      <c r="E193" s="115" t="s">
        <v>619</v>
      </c>
      <c r="F193" s="80">
        <v>9.6074663738676911</v>
      </c>
      <c r="G193" s="80">
        <v>14.892032762472077</v>
      </c>
      <c r="H193" s="80">
        <v>12.938284383490748</v>
      </c>
      <c r="I193" s="80">
        <v>18.113598136887049</v>
      </c>
      <c r="J193" s="80">
        <v>3.2425421530479897</v>
      </c>
      <c r="K193" s="80">
        <v>5.4042369217466497</v>
      </c>
      <c r="L193" s="80">
        <v>13.380909901873327</v>
      </c>
      <c r="M193" s="80">
        <v>8.9206066012488847</v>
      </c>
      <c r="N193" s="80">
        <v>8.6495837387825709</v>
      </c>
      <c r="O193" s="80">
        <v>5.4059898367391064</v>
      </c>
      <c r="P193" s="81"/>
    </row>
    <row r="194" spans="1:16" ht="12.75" x14ac:dyDescent="0.2">
      <c r="A194" s="114">
        <v>292940</v>
      </c>
      <c r="B194" s="115" t="s">
        <v>372</v>
      </c>
      <c r="C194" s="115" t="s">
        <v>599</v>
      </c>
      <c r="D194" s="115" t="s">
        <v>600</v>
      </c>
      <c r="E194" s="115" t="s">
        <v>620</v>
      </c>
      <c r="F194" s="80">
        <v>4.6436034362665426</v>
      </c>
      <c r="G194" s="80">
        <v>11.579434923575729</v>
      </c>
      <c r="H194" s="80">
        <v>4.8100048100048101</v>
      </c>
      <c r="I194" s="80">
        <v>4.8007681228996635</v>
      </c>
      <c r="J194" s="80">
        <v>57.875155022736671</v>
      </c>
      <c r="K194" s="80">
        <v>35.051546391752581</v>
      </c>
      <c r="L194" s="80">
        <v>22.951572182694516</v>
      </c>
      <c r="M194" s="80">
        <v>48.198301583658477</v>
      </c>
      <c r="N194" s="80">
        <v>33.452274754683316</v>
      </c>
      <c r="O194" s="80">
        <v>24.570024570024568</v>
      </c>
      <c r="P194" s="81"/>
    </row>
    <row r="195" spans="1:16" ht="12.75" x14ac:dyDescent="0.2">
      <c r="A195" s="114">
        <v>293160</v>
      </c>
      <c r="B195" s="115" t="s">
        <v>874</v>
      </c>
      <c r="C195" s="115" t="s">
        <v>599</v>
      </c>
      <c r="D195" s="115" t="s">
        <v>602</v>
      </c>
      <c r="E195" s="115" t="s">
        <v>869</v>
      </c>
      <c r="F195" s="80">
        <v>12.520868113522537</v>
      </c>
      <c r="G195" s="80">
        <v>2.0759809009757113</v>
      </c>
      <c r="H195" s="80">
        <v>2.1454623471358079</v>
      </c>
      <c r="I195" s="80">
        <v>10.67463706233988</v>
      </c>
      <c r="J195" s="80">
        <v>5.1194539249146755</v>
      </c>
      <c r="K195" s="80">
        <v>1.6983695652173914</v>
      </c>
      <c r="L195" s="80">
        <v>0</v>
      </c>
      <c r="M195" s="80">
        <v>0</v>
      </c>
      <c r="N195" s="80">
        <v>1.6095284081764043</v>
      </c>
      <c r="O195" s="80">
        <v>11.225144323284157</v>
      </c>
      <c r="P195" s="81"/>
    </row>
    <row r="196" spans="1:16" ht="12.75" x14ac:dyDescent="0.2">
      <c r="A196" s="114">
        <v>293210</v>
      </c>
      <c r="B196" s="115" t="s">
        <v>372</v>
      </c>
      <c r="C196" s="115" t="s">
        <v>599</v>
      </c>
      <c r="D196" s="115" t="s">
        <v>600</v>
      </c>
      <c r="E196" s="115" t="s">
        <v>621</v>
      </c>
      <c r="F196" s="80">
        <v>43.859649122807014</v>
      </c>
      <c r="G196" s="80">
        <v>28.300551860761285</v>
      </c>
      <c r="H196" s="80">
        <v>13.301803133313626</v>
      </c>
      <c r="I196" s="80">
        <v>19.242155121373592</v>
      </c>
      <c r="J196" s="80">
        <v>16.34397787276842</v>
      </c>
      <c r="K196" s="80">
        <v>12.581781580271766</v>
      </c>
      <c r="L196" s="80">
        <v>15.473887814313345</v>
      </c>
      <c r="M196" s="80">
        <v>11.605415860735009</v>
      </c>
      <c r="N196" s="80">
        <v>11.281022812735021</v>
      </c>
      <c r="O196" s="80">
        <v>10.037641154328732</v>
      </c>
      <c r="P196" s="81"/>
    </row>
    <row r="197" spans="1:16" ht="12.75" x14ac:dyDescent="0.2">
      <c r="A197" s="114">
        <v>293317</v>
      </c>
      <c r="B197" s="115" t="s">
        <v>372</v>
      </c>
      <c r="C197" s="115" t="s">
        <v>599</v>
      </c>
      <c r="D197" s="115" t="s">
        <v>580</v>
      </c>
      <c r="E197" s="115" t="s">
        <v>622</v>
      </c>
      <c r="F197" s="80">
        <v>0</v>
      </c>
      <c r="G197" s="80">
        <v>11.82033096926714</v>
      </c>
      <c r="H197" s="80">
        <v>9.339975093399751</v>
      </c>
      <c r="I197" s="80">
        <v>3.1357792411414236</v>
      </c>
      <c r="J197" s="80">
        <v>2.6096033402922751</v>
      </c>
      <c r="K197" s="80">
        <v>5.2479664130149564</v>
      </c>
      <c r="L197" s="80">
        <v>14.015416958654519</v>
      </c>
      <c r="M197" s="80">
        <v>2.3359028264424198</v>
      </c>
      <c r="N197" s="80">
        <v>2.2487069934787498</v>
      </c>
      <c r="O197" s="80">
        <v>0</v>
      </c>
      <c r="P197" s="81"/>
    </row>
    <row r="198" spans="1:16" ht="12.75" x14ac:dyDescent="0.2">
      <c r="A198" s="110">
        <v>2905</v>
      </c>
      <c r="B198" s="111" t="s">
        <v>373</v>
      </c>
      <c r="C198" s="111"/>
      <c r="D198" s="111"/>
      <c r="E198" s="111"/>
      <c r="F198" s="80">
        <v>4.7611291393632618</v>
      </c>
      <c r="G198" s="80">
        <v>6.59824505444334</v>
      </c>
      <c r="H198" s="80">
        <v>7.814805327038254</v>
      </c>
      <c r="I198" s="80">
        <v>7.1064251774183651</v>
      </c>
      <c r="J198" s="80">
        <v>5.7988699074379433</v>
      </c>
      <c r="K198" s="80">
        <v>7.1223120120531433</v>
      </c>
      <c r="L198" s="80">
        <v>5.5050448575139566</v>
      </c>
      <c r="M198" s="80">
        <v>7.1106829409555266</v>
      </c>
      <c r="N198" s="80">
        <v>6.9237426675641887</v>
      </c>
      <c r="O198" s="80">
        <v>6.8390059546043807</v>
      </c>
      <c r="P198" s="81"/>
    </row>
    <row r="199" spans="1:16" ht="12.75" x14ac:dyDescent="0.2">
      <c r="A199" s="112">
        <v>29051</v>
      </c>
      <c r="B199" s="112" t="s">
        <v>373</v>
      </c>
      <c r="C199" s="113" t="s">
        <v>623</v>
      </c>
      <c r="D199" s="112"/>
      <c r="E199" s="112"/>
      <c r="F199" s="80">
        <v>5.2852186562985679</v>
      </c>
      <c r="G199" s="80">
        <v>7.7547812418129416</v>
      </c>
      <c r="H199" s="80">
        <v>9.0475184336415992</v>
      </c>
      <c r="I199" s="80">
        <v>7.3056296641033827</v>
      </c>
      <c r="J199" s="80">
        <v>6.5388370079755394</v>
      </c>
      <c r="K199" s="80">
        <v>7.8362723173369497</v>
      </c>
      <c r="L199" s="80">
        <v>5.4949329909941449</v>
      </c>
      <c r="M199" s="80">
        <v>6.3216043259224683</v>
      </c>
      <c r="N199" s="80">
        <v>5.8923964886884548</v>
      </c>
      <c r="O199" s="80">
        <v>5.4242757201073735</v>
      </c>
      <c r="P199" s="81"/>
    </row>
    <row r="200" spans="1:16" ht="12.75" x14ac:dyDescent="0.2">
      <c r="A200" s="114">
        <v>290030</v>
      </c>
      <c r="B200" s="118" t="s">
        <v>373</v>
      </c>
      <c r="C200" s="118" t="s">
        <v>623</v>
      </c>
      <c r="D200" s="115" t="s">
        <v>573</v>
      </c>
      <c r="E200" s="114" t="s">
        <v>624</v>
      </c>
      <c r="F200" s="80">
        <v>9.9226036912085736</v>
      </c>
      <c r="G200" s="80">
        <v>3.9808917197452232</v>
      </c>
      <c r="H200" s="80">
        <v>4.1382164287192218</v>
      </c>
      <c r="I200" s="80">
        <v>4.1322314049586772</v>
      </c>
      <c r="J200" s="80">
        <v>8.9782725803555401</v>
      </c>
      <c r="K200" s="80">
        <v>3.5848718408316902</v>
      </c>
      <c r="L200" s="80">
        <v>3.734129947722181</v>
      </c>
      <c r="M200" s="80">
        <v>0</v>
      </c>
      <c r="N200" s="80">
        <v>1.8115942028985508</v>
      </c>
      <c r="O200" s="80">
        <v>5.4406964091403704</v>
      </c>
      <c r="P200" s="81"/>
    </row>
    <row r="201" spans="1:16" ht="12.75" x14ac:dyDescent="0.2">
      <c r="A201" s="114">
        <v>290070</v>
      </c>
      <c r="B201" s="115" t="s">
        <v>373</v>
      </c>
      <c r="C201" s="115" t="s">
        <v>623</v>
      </c>
      <c r="D201" s="115" t="s">
        <v>573</v>
      </c>
      <c r="E201" s="115" t="s">
        <v>623</v>
      </c>
      <c r="F201" s="80">
        <v>6.261105000423048</v>
      </c>
      <c r="G201" s="80">
        <v>10.450553710789354</v>
      </c>
      <c r="H201" s="80">
        <v>15.339294741062247</v>
      </c>
      <c r="I201" s="80">
        <v>11.100126610819155</v>
      </c>
      <c r="J201" s="80">
        <v>10.660980810234541</v>
      </c>
      <c r="K201" s="80">
        <v>13.452512630414637</v>
      </c>
      <c r="L201" s="80">
        <v>4.8166656631946534</v>
      </c>
      <c r="M201" s="80">
        <v>7.9776025046661445</v>
      </c>
      <c r="N201" s="80">
        <v>5.0946760635136279</v>
      </c>
      <c r="O201" s="80">
        <v>3.3852403520649963</v>
      </c>
      <c r="P201" s="81"/>
    </row>
    <row r="202" spans="1:16" ht="12.75" x14ac:dyDescent="0.2">
      <c r="A202" s="114">
        <v>290190</v>
      </c>
      <c r="B202" s="115" t="s">
        <v>373</v>
      </c>
      <c r="C202" s="115" t="s">
        <v>623</v>
      </c>
      <c r="D202" s="115" t="s">
        <v>573</v>
      </c>
      <c r="E202" s="115" t="s">
        <v>625</v>
      </c>
      <c r="F202" s="80">
        <v>1.5888147442008262</v>
      </c>
      <c r="G202" s="80">
        <v>3.333333333333333</v>
      </c>
      <c r="H202" s="80">
        <v>5.186721991701245</v>
      </c>
      <c r="I202" s="80">
        <v>1.7241379310344827</v>
      </c>
      <c r="J202" s="80">
        <v>1.4887598630340926</v>
      </c>
      <c r="K202" s="80">
        <v>2.9691211401425179</v>
      </c>
      <c r="L202" s="80">
        <v>1.5926102882624622</v>
      </c>
      <c r="M202" s="80">
        <v>3.1852205765249244</v>
      </c>
      <c r="N202" s="80">
        <v>3.0964545595293389</v>
      </c>
      <c r="O202" s="80">
        <v>3.0993336432666978</v>
      </c>
      <c r="P202" s="81"/>
    </row>
    <row r="203" spans="1:16" ht="12.75" x14ac:dyDescent="0.2">
      <c r="A203" s="114">
        <v>290205</v>
      </c>
      <c r="B203" s="115" t="s">
        <v>373</v>
      </c>
      <c r="C203" s="115" t="s">
        <v>623</v>
      </c>
      <c r="D203" s="115" t="s">
        <v>573</v>
      </c>
      <c r="E203" s="115" t="s">
        <v>626</v>
      </c>
      <c r="F203" s="80">
        <v>0</v>
      </c>
      <c r="G203" s="80">
        <v>7.6511094108645752</v>
      </c>
      <c r="H203" s="80">
        <v>7.9449152542372889</v>
      </c>
      <c r="I203" s="80">
        <v>5.2770448548812663</v>
      </c>
      <c r="J203" s="80">
        <v>4.3327556325823222</v>
      </c>
      <c r="K203" s="80">
        <v>4.3224551545277716</v>
      </c>
      <c r="L203" s="80">
        <v>8.6169754416199904</v>
      </c>
      <c r="M203" s="80">
        <v>4.3084877208099952</v>
      </c>
      <c r="N203" s="80">
        <v>12.50260470931444</v>
      </c>
      <c r="O203" s="80">
        <v>6.2473969179508542</v>
      </c>
      <c r="P203" s="81"/>
    </row>
    <row r="204" spans="1:16" ht="12.75" x14ac:dyDescent="0.2">
      <c r="A204" s="114">
        <v>290220</v>
      </c>
      <c r="B204" s="115" t="s">
        <v>373</v>
      </c>
      <c r="C204" s="115" t="s">
        <v>623</v>
      </c>
      <c r="D204" s="115" t="s">
        <v>573</v>
      </c>
      <c r="E204" s="115" t="s">
        <v>627</v>
      </c>
      <c r="F204" s="80">
        <v>2.4844720496894412</v>
      </c>
      <c r="G204" s="80">
        <v>9.6735187424425639</v>
      </c>
      <c r="H204" s="80">
        <v>4.9962528103922059</v>
      </c>
      <c r="I204" s="80">
        <v>7.458975634012929</v>
      </c>
      <c r="J204" s="80">
        <v>12.269938650306749</v>
      </c>
      <c r="K204" s="80">
        <v>4.0691759918616475</v>
      </c>
      <c r="L204" s="80">
        <v>0</v>
      </c>
      <c r="M204" s="80">
        <v>0</v>
      </c>
      <c r="N204" s="80">
        <v>2.3512814483893725</v>
      </c>
      <c r="O204" s="80">
        <v>2.354603249352484</v>
      </c>
      <c r="P204" s="81"/>
    </row>
    <row r="205" spans="1:16" ht="12.75" x14ac:dyDescent="0.2">
      <c r="A205" s="114">
        <v>290700</v>
      </c>
      <c r="B205" s="115" t="s">
        <v>373</v>
      </c>
      <c r="C205" s="115" t="s">
        <v>623</v>
      </c>
      <c r="D205" s="115" t="s">
        <v>573</v>
      </c>
      <c r="E205" s="115" t="s">
        <v>628</v>
      </c>
      <c r="F205" s="80">
        <v>0</v>
      </c>
      <c r="G205" s="80">
        <v>0</v>
      </c>
      <c r="H205" s="80">
        <v>3.7650602409638556</v>
      </c>
      <c r="I205" s="80">
        <v>3.7453183520599254</v>
      </c>
      <c r="J205" s="80">
        <v>0</v>
      </c>
      <c r="K205" s="80">
        <v>2.9797377830750893</v>
      </c>
      <c r="L205" s="80">
        <v>0</v>
      </c>
      <c r="M205" s="80">
        <v>0</v>
      </c>
      <c r="N205" s="80">
        <v>0</v>
      </c>
      <c r="O205" s="80">
        <v>2.9976019184652278</v>
      </c>
      <c r="P205" s="81"/>
    </row>
    <row r="206" spans="1:16" ht="12.75" x14ac:dyDescent="0.2">
      <c r="A206" s="114">
        <v>290750</v>
      </c>
      <c r="B206" s="115" t="s">
        <v>373</v>
      </c>
      <c r="C206" s="115" t="s">
        <v>623</v>
      </c>
      <c r="D206" s="115" t="s">
        <v>573</v>
      </c>
      <c r="E206" s="115" t="s">
        <v>629</v>
      </c>
      <c r="F206" s="80">
        <v>5.5030725488397687</v>
      </c>
      <c r="G206" s="80">
        <v>3.1861629494765591</v>
      </c>
      <c r="H206" s="80">
        <v>5.6662574369628862</v>
      </c>
      <c r="I206" s="80">
        <v>5.1684442982662224</v>
      </c>
      <c r="J206" s="80">
        <v>4.9089793413786049</v>
      </c>
      <c r="K206" s="80">
        <v>6.1082379769515827</v>
      </c>
      <c r="L206" s="80">
        <v>4.6185109920561613</v>
      </c>
      <c r="M206" s="80">
        <v>3.232957694439313</v>
      </c>
      <c r="N206" s="80">
        <v>4.4338033164848811</v>
      </c>
      <c r="O206" s="80">
        <v>5.7690600869796755</v>
      </c>
      <c r="P206" s="81"/>
    </row>
    <row r="207" spans="1:16" ht="12.75" x14ac:dyDescent="0.2">
      <c r="A207" s="114">
        <v>290960</v>
      </c>
      <c r="B207" s="115" t="s">
        <v>373</v>
      </c>
      <c r="C207" s="115" t="s">
        <v>623</v>
      </c>
      <c r="D207" s="115" t="s">
        <v>573</v>
      </c>
      <c r="E207" s="115" t="s">
        <v>630</v>
      </c>
      <c r="F207" s="80">
        <v>9.9333049524620396</v>
      </c>
      <c r="G207" s="80">
        <v>4.2325056433408577</v>
      </c>
      <c r="H207" s="80">
        <v>8.7847730600292824</v>
      </c>
      <c r="I207" s="80">
        <v>4.3814809405579087</v>
      </c>
      <c r="J207" s="80">
        <v>6.1850569025235025</v>
      </c>
      <c r="K207" s="80">
        <v>8.6366440468846388</v>
      </c>
      <c r="L207" s="80">
        <v>7.6035990368774558</v>
      </c>
      <c r="M207" s="80">
        <v>2.5345330122924854</v>
      </c>
      <c r="N207" s="80">
        <v>12.289541600098316</v>
      </c>
      <c r="O207" s="80">
        <v>6.1447708000491579</v>
      </c>
      <c r="P207" s="81"/>
    </row>
    <row r="208" spans="1:16" ht="12.75" x14ac:dyDescent="0.2">
      <c r="A208" s="114">
        <v>291050</v>
      </c>
      <c r="B208" s="115" t="s">
        <v>373</v>
      </c>
      <c r="C208" s="115" t="s">
        <v>623</v>
      </c>
      <c r="D208" s="115" t="s">
        <v>573</v>
      </c>
      <c r="E208" s="115" t="s">
        <v>631</v>
      </c>
      <c r="F208" s="80">
        <v>2.0856507230255841</v>
      </c>
      <c r="G208" s="80">
        <v>9.7242481072445646</v>
      </c>
      <c r="H208" s="80">
        <v>10.09009009009009</v>
      </c>
      <c r="I208" s="80">
        <v>9.3431076613482826</v>
      </c>
      <c r="J208" s="80">
        <v>3.700277520814061</v>
      </c>
      <c r="K208" s="80">
        <v>2.460175902577034</v>
      </c>
      <c r="L208" s="80">
        <v>5.7478605185847487</v>
      </c>
      <c r="M208" s="80">
        <v>3.8319070123898329</v>
      </c>
      <c r="N208" s="80">
        <v>7.3170731707317076</v>
      </c>
      <c r="O208" s="80">
        <v>12.19958521410272</v>
      </c>
      <c r="P208" s="81"/>
    </row>
    <row r="209" spans="1:16" ht="12.75" x14ac:dyDescent="0.2">
      <c r="A209" s="114">
        <v>291060</v>
      </c>
      <c r="B209" s="115" t="s">
        <v>373</v>
      </c>
      <c r="C209" s="115" t="s">
        <v>623</v>
      </c>
      <c r="D209" s="115" t="s">
        <v>573</v>
      </c>
      <c r="E209" s="115" t="s">
        <v>632</v>
      </c>
      <c r="F209" s="80">
        <v>6.9541029207232263</v>
      </c>
      <c r="G209" s="80">
        <v>14.484110079236601</v>
      </c>
      <c r="H209" s="80">
        <v>11.365623360727399</v>
      </c>
      <c r="I209" s="80">
        <v>12.993762993762994</v>
      </c>
      <c r="J209" s="80">
        <v>7.3292289651128701</v>
      </c>
      <c r="K209" s="80">
        <v>8.7202964900806617</v>
      </c>
      <c r="L209" s="80">
        <v>8.7482105932877374</v>
      </c>
      <c r="M209" s="80">
        <v>4.7717512327024023</v>
      </c>
      <c r="N209" s="80">
        <v>5.3074531806808709</v>
      </c>
      <c r="O209" s="80">
        <v>6.8207654414550971</v>
      </c>
      <c r="P209" s="81"/>
    </row>
    <row r="210" spans="1:16" ht="12.75" x14ac:dyDescent="0.2">
      <c r="A210" s="114">
        <v>291370</v>
      </c>
      <c r="B210" s="115" t="s">
        <v>373</v>
      </c>
      <c r="C210" s="115" t="s">
        <v>623</v>
      </c>
      <c r="D210" s="115" t="s">
        <v>573</v>
      </c>
      <c r="E210" s="115" t="s">
        <v>633</v>
      </c>
      <c r="F210" s="80">
        <v>1.5703517587939699</v>
      </c>
      <c r="G210" s="80">
        <v>9.5298602287166467</v>
      </c>
      <c r="H210" s="80">
        <v>3.2533550223668155</v>
      </c>
      <c r="I210" s="80">
        <v>3.2190568163528086</v>
      </c>
      <c r="J210" s="80">
        <v>2.6916089092254896</v>
      </c>
      <c r="K210" s="80">
        <v>3.9989336177019461</v>
      </c>
      <c r="L210" s="80">
        <v>3.7268932617769828</v>
      </c>
      <c r="M210" s="80">
        <v>5.9630292188431717</v>
      </c>
      <c r="N210" s="80">
        <v>4.9807883876476442</v>
      </c>
      <c r="O210" s="80">
        <v>4.9818518254928481</v>
      </c>
      <c r="P210" s="81"/>
    </row>
    <row r="211" spans="1:16" ht="12.75" x14ac:dyDescent="0.2">
      <c r="A211" s="114">
        <v>291590</v>
      </c>
      <c r="B211" s="115" t="s">
        <v>373</v>
      </c>
      <c r="C211" s="115" t="s">
        <v>623</v>
      </c>
      <c r="D211" s="115" t="s">
        <v>573</v>
      </c>
      <c r="E211" s="115" t="s">
        <v>634</v>
      </c>
      <c r="F211" s="80">
        <v>4.0983606557377046</v>
      </c>
      <c r="G211" s="80">
        <v>4.8995590396864284</v>
      </c>
      <c r="H211" s="80">
        <v>0</v>
      </c>
      <c r="I211" s="80">
        <v>0</v>
      </c>
      <c r="J211" s="80">
        <v>4.1152263374485596</v>
      </c>
      <c r="K211" s="80">
        <v>4.1152263374485596</v>
      </c>
      <c r="L211" s="80">
        <v>0</v>
      </c>
      <c r="M211" s="80">
        <v>0</v>
      </c>
      <c r="N211" s="80">
        <v>0</v>
      </c>
      <c r="O211" s="80">
        <v>4.3029259896729775</v>
      </c>
      <c r="P211" s="81"/>
    </row>
    <row r="212" spans="1:16" ht="12.75" x14ac:dyDescent="0.2">
      <c r="A212" s="114">
        <v>291650</v>
      </c>
      <c r="B212" s="115" t="s">
        <v>373</v>
      </c>
      <c r="C212" s="115" t="s">
        <v>623</v>
      </c>
      <c r="D212" s="115" t="s">
        <v>573</v>
      </c>
      <c r="E212" s="115" t="s">
        <v>635</v>
      </c>
      <c r="F212" s="80">
        <v>8.0479298935884831</v>
      </c>
      <c r="G212" s="80">
        <v>5.3826141562752312</v>
      </c>
      <c r="H212" s="80">
        <v>3.6856168801253113</v>
      </c>
      <c r="I212" s="80">
        <v>3.6536353671903545</v>
      </c>
      <c r="J212" s="80">
        <v>3.0852294639413804</v>
      </c>
      <c r="K212" s="80">
        <v>3.06044376434583</v>
      </c>
      <c r="L212" s="80">
        <v>4.7904191616766463</v>
      </c>
      <c r="M212" s="80">
        <v>6.3872255489021956</v>
      </c>
      <c r="N212" s="80">
        <v>7.6057195010648009</v>
      </c>
      <c r="O212" s="80">
        <v>3.0395136778115504</v>
      </c>
      <c r="P212" s="81"/>
    </row>
    <row r="213" spans="1:16" ht="12.75" x14ac:dyDescent="0.2">
      <c r="A213" s="114">
        <v>291790</v>
      </c>
      <c r="B213" s="115" t="s">
        <v>373</v>
      </c>
      <c r="C213" s="115" t="s">
        <v>623</v>
      </c>
      <c r="D213" s="115" t="s">
        <v>573</v>
      </c>
      <c r="E213" s="115" t="s">
        <v>636</v>
      </c>
      <c r="F213" s="80">
        <v>0</v>
      </c>
      <c r="G213" s="80">
        <v>0</v>
      </c>
      <c r="H213" s="80">
        <v>0</v>
      </c>
      <c r="I213" s="80">
        <v>0</v>
      </c>
      <c r="J213" s="80">
        <v>0</v>
      </c>
      <c r="K213" s="80">
        <v>2.5700334104343359</v>
      </c>
      <c r="L213" s="80">
        <v>2.8801843317972349</v>
      </c>
      <c r="M213" s="80">
        <v>11.52073732718894</v>
      </c>
      <c r="N213" s="80">
        <v>8.4127874369040931</v>
      </c>
      <c r="O213" s="80">
        <v>5.6242969628796402</v>
      </c>
      <c r="P213" s="81"/>
    </row>
    <row r="214" spans="1:16" ht="12.75" x14ac:dyDescent="0.2">
      <c r="A214" s="114">
        <v>292330</v>
      </c>
      <c r="B214" s="115" t="s">
        <v>373</v>
      </c>
      <c r="C214" s="115" t="s">
        <v>623</v>
      </c>
      <c r="D214" s="115" t="s">
        <v>573</v>
      </c>
      <c r="E214" s="115" t="s">
        <v>637</v>
      </c>
      <c r="F214" s="80">
        <v>13.563919972872162</v>
      </c>
      <c r="G214" s="80">
        <v>6.7704807041299926</v>
      </c>
      <c r="H214" s="80">
        <v>21.17148906139732</v>
      </c>
      <c r="I214" s="80">
        <v>7.0571630204657732</v>
      </c>
      <c r="J214" s="80">
        <v>5.4481067828929444</v>
      </c>
      <c r="K214" s="80">
        <v>5.4481067828929444</v>
      </c>
      <c r="L214" s="80">
        <v>21.978021978021978</v>
      </c>
      <c r="M214" s="80">
        <v>31.397174254317115</v>
      </c>
      <c r="N214" s="80">
        <v>21.36752136752137</v>
      </c>
      <c r="O214" s="80">
        <v>27.522935779816514</v>
      </c>
      <c r="P214" s="81"/>
    </row>
    <row r="215" spans="1:16" ht="12.75" x14ac:dyDescent="0.2">
      <c r="A215" s="114">
        <v>292410</v>
      </c>
      <c r="B215" s="115" t="s">
        <v>373</v>
      </c>
      <c r="C215" s="115" t="s">
        <v>623</v>
      </c>
      <c r="D215" s="115" t="s">
        <v>573</v>
      </c>
      <c r="E215" s="115" t="s">
        <v>638</v>
      </c>
      <c r="F215" s="80">
        <v>4.2462845010615711</v>
      </c>
      <c r="G215" s="80">
        <v>4.2283298097251585</v>
      </c>
      <c r="H215" s="80">
        <v>8.7221979938944614</v>
      </c>
      <c r="I215" s="80">
        <v>4.3383947939262475</v>
      </c>
      <c r="J215" s="80">
        <v>3.3692722371967658</v>
      </c>
      <c r="K215" s="80">
        <v>16.75041876046901</v>
      </c>
      <c r="L215" s="80">
        <v>0</v>
      </c>
      <c r="M215" s="80">
        <v>8.2406262875978573</v>
      </c>
      <c r="N215" s="80">
        <v>8.0096115338406086</v>
      </c>
      <c r="O215" s="80">
        <v>4.0144520272982742</v>
      </c>
      <c r="P215" s="81"/>
    </row>
    <row r="216" spans="1:16" ht="12.75" x14ac:dyDescent="0.2">
      <c r="A216" s="114">
        <v>292700</v>
      </c>
      <c r="B216" s="115" t="s">
        <v>373</v>
      </c>
      <c r="C216" s="115" t="s">
        <v>623</v>
      </c>
      <c r="D216" s="115" t="s">
        <v>573</v>
      </c>
      <c r="E216" s="115" t="s">
        <v>639</v>
      </c>
      <c r="F216" s="80">
        <v>5.9136605558840927</v>
      </c>
      <c r="G216" s="80">
        <v>8.0005818604989454</v>
      </c>
      <c r="H216" s="80">
        <v>5.2540719057269385</v>
      </c>
      <c r="I216" s="80">
        <v>5.2215425928688646</v>
      </c>
      <c r="J216" s="80">
        <v>5.0540147829932405</v>
      </c>
      <c r="K216" s="80">
        <v>6.9095477386934681</v>
      </c>
      <c r="L216" s="80">
        <v>12.532200793706052</v>
      </c>
      <c r="M216" s="80">
        <v>11.835967416277935</v>
      </c>
      <c r="N216" s="80">
        <v>7.3196699494277349</v>
      </c>
      <c r="O216" s="80">
        <v>5.3276505061267976</v>
      </c>
      <c r="P216" s="81"/>
    </row>
    <row r="217" spans="1:16" ht="12.75" x14ac:dyDescent="0.2">
      <c r="A217" s="114">
        <v>292970</v>
      </c>
      <c r="B217" s="115" t="s">
        <v>373</v>
      </c>
      <c r="C217" s="115" t="s">
        <v>623</v>
      </c>
      <c r="D217" s="115" t="s">
        <v>573</v>
      </c>
      <c r="E217" s="115" t="s">
        <v>640</v>
      </c>
      <c r="F217" s="80">
        <v>3.1796502384737679</v>
      </c>
      <c r="G217" s="80">
        <v>1.5867978419549349</v>
      </c>
      <c r="H217" s="80">
        <v>0</v>
      </c>
      <c r="I217" s="80">
        <v>3.755163349605708</v>
      </c>
      <c r="J217" s="80">
        <v>6.2131096613855235</v>
      </c>
      <c r="K217" s="80">
        <v>6.2034739454094296</v>
      </c>
      <c r="L217" s="80">
        <v>1.6278691193228063</v>
      </c>
      <c r="M217" s="80">
        <v>4.8836073579684189</v>
      </c>
      <c r="N217" s="80">
        <v>3.1620553359683794</v>
      </c>
      <c r="O217" s="80">
        <v>6.3281126404049992</v>
      </c>
      <c r="P217" s="81"/>
    </row>
    <row r="218" spans="1:16" ht="12.75" x14ac:dyDescent="0.2">
      <c r="A218" s="112">
        <v>29052</v>
      </c>
      <c r="B218" s="112" t="s">
        <v>373</v>
      </c>
      <c r="C218" s="113" t="s">
        <v>641</v>
      </c>
      <c r="D218" s="112"/>
      <c r="E218" s="112"/>
      <c r="F218" s="80">
        <v>3.9796181127246339</v>
      </c>
      <c r="G218" s="80">
        <v>4.8862966524989924</v>
      </c>
      <c r="H218" s="80">
        <v>5.9769966399586449</v>
      </c>
      <c r="I218" s="80">
        <v>6.8114432246173573</v>
      </c>
      <c r="J218" s="80">
        <v>4.703476482617587</v>
      </c>
      <c r="K218" s="80">
        <v>6.0612664641704246</v>
      </c>
      <c r="L218" s="80">
        <v>5.5195735256101219</v>
      </c>
      <c r="M218" s="80">
        <v>8.2444262787594234</v>
      </c>
      <c r="N218" s="80">
        <v>8.4213079301772513</v>
      </c>
      <c r="O218" s="80">
        <v>8.8954181857390271</v>
      </c>
      <c r="P218" s="81"/>
    </row>
    <row r="219" spans="1:16" ht="12.75" x14ac:dyDescent="0.2">
      <c r="A219" s="114">
        <v>290035</v>
      </c>
      <c r="B219" s="118" t="s">
        <v>373</v>
      </c>
      <c r="C219" s="118" t="s">
        <v>641</v>
      </c>
      <c r="D219" s="115" t="s">
        <v>495</v>
      </c>
      <c r="E219" s="114" t="s">
        <v>642</v>
      </c>
      <c r="F219" s="80">
        <v>1.7439832577607255</v>
      </c>
      <c r="G219" s="80">
        <v>0</v>
      </c>
      <c r="H219" s="80">
        <v>0</v>
      </c>
      <c r="I219" s="80">
        <v>1.768033946251768</v>
      </c>
      <c r="J219" s="80">
        <v>0</v>
      </c>
      <c r="K219" s="80">
        <v>1.4382281029771322</v>
      </c>
      <c r="L219" s="80">
        <v>1.7015484090522377</v>
      </c>
      <c r="M219" s="80">
        <v>5.1046452271567127</v>
      </c>
      <c r="N219" s="80">
        <v>13.28462304882099</v>
      </c>
      <c r="O219" s="80">
        <v>21.652231845436376</v>
      </c>
      <c r="P219" s="81"/>
    </row>
    <row r="220" spans="1:16" ht="12.75" x14ac:dyDescent="0.2">
      <c r="A220" s="114">
        <v>290160</v>
      </c>
      <c r="B220" s="115" t="s">
        <v>373</v>
      </c>
      <c r="C220" s="115" t="s">
        <v>641</v>
      </c>
      <c r="D220" s="115" t="s">
        <v>495</v>
      </c>
      <c r="E220" s="115" t="s">
        <v>643</v>
      </c>
      <c r="F220" s="80">
        <v>11.420413990007139</v>
      </c>
      <c r="G220" s="80">
        <v>7.0731362286037633</v>
      </c>
      <c r="H220" s="80">
        <v>11.599246049006815</v>
      </c>
      <c r="I220" s="80">
        <v>8.6145010768126351</v>
      </c>
      <c r="J220" s="80">
        <v>8.4033613445378155</v>
      </c>
      <c r="K220" s="80">
        <v>14.275517487508923</v>
      </c>
      <c r="L220" s="80">
        <v>28.057435220333389</v>
      </c>
      <c r="M220" s="80">
        <v>36.309622049843206</v>
      </c>
      <c r="N220" s="80">
        <v>10.896637608966376</v>
      </c>
      <c r="O220" s="80">
        <v>9.3896713615023479</v>
      </c>
      <c r="P220" s="81"/>
    </row>
    <row r="221" spans="1:16" ht="12.75" x14ac:dyDescent="0.2">
      <c r="A221" s="114">
        <v>290265</v>
      </c>
      <c r="B221" s="115" t="s">
        <v>373</v>
      </c>
      <c r="C221" s="115" t="s">
        <v>641</v>
      </c>
      <c r="D221" s="115" t="s">
        <v>495</v>
      </c>
      <c r="E221" s="115" t="s">
        <v>644</v>
      </c>
      <c r="F221" s="80">
        <v>2.3020257826887662</v>
      </c>
      <c r="G221" s="80">
        <v>2.2999080036798527</v>
      </c>
      <c r="H221" s="80">
        <v>7.1856287425149699</v>
      </c>
      <c r="I221" s="80">
        <v>4.7904191616766463</v>
      </c>
      <c r="J221" s="80">
        <v>0</v>
      </c>
      <c r="K221" s="80">
        <v>3.9658933174697601</v>
      </c>
      <c r="L221" s="80">
        <v>0</v>
      </c>
      <c r="M221" s="80">
        <v>2.1819768710451668</v>
      </c>
      <c r="N221" s="80">
        <v>4.2399830400678393</v>
      </c>
      <c r="O221" s="80">
        <v>4.2462845010615711</v>
      </c>
      <c r="P221" s="81"/>
    </row>
    <row r="222" spans="1:16" ht="12.75" x14ac:dyDescent="0.2">
      <c r="A222" s="114">
        <v>290780</v>
      </c>
      <c r="B222" s="115" t="s">
        <v>373</v>
      </c>
      <c r="C222" s="115" t="s">
        <v>641</v>
      </c>
      <c r="D222" s="115" t="s">
        <v>495</v>
      </c>
      <c r="E222" s="115" t="s">
        <v>645</v>
      </c>
      <c r="F222" s="80">
        <v>9.0349075975359341</v>
      </c>
      <c r="G222" s="80">
        <v>4.9164208456243861</v>
      </c>
      <c r="H222" s="80">
        <v>3.4068648326377651</v>
      </c>
      <c r="I222" s="80">
        <v>11.361650061178116</v>
      </c>
      <c r="J222" s="80">
        <v>14.917580368464234</v>
      </c>
      <c r="K222" s="80">
        <v>9.6783799880881478</v>
      </c>
      <c r="L222" s="80">
        <v>12.373366328976877</v>
      </c>
      <c r="M222" s="80">
        <v>6.9600185600494937</v>
      </c>
      <c r="N222" s="80">
        <v>2.9629629629629628</v>
      </c>
      <c r="O222" s="80">
        <v>8.1409117821195967</v>
      </c>
      <c r="P222" s="81"/>
    </row>
    <row r="223" spans="1:16" ht="12.75" x14ac:dyDescent="0.2">
      <c r="A223" s="114">
        <v>290790</v>
      </c>
      <c r="B223" s="115" t="s">
        <v>373</v>
      </c>
      <c r="C223" s="115" t="s">
        <v>641</v>
      </c>
      <c r="D223" s="115" t="s">
        <v>495</v>
      </c>
      <c r="E223" s="115" t="s">
        <v>646</v>
      </c>
      <c r="F223" s="80">
        <v>1.7860332202178961</v>
      </c>
      <c r="G223" s="80">
        <v>5.3428317008014243</v>
      </c>
      <c r="H223" s="80">
        <v>14.784697837737943</v>
      </c>
      <c r="I223" s="80">
        <v>9.1374269005847957</v>
      </c>
      <c r="J223" s="80">
        <v>5.9943054098606323</v>
      </c>
      <c r="K223" s="80">
        <v>7.4704915583445395</v>
      </c>
      <c r="L223" s="80">
        <v>7.2875674099985428</v>
      </c>
      <c r="M223" s="80">
        <v>7.2875674099985428</v>
      </c>
      <c r="N223" s="80">
        <v>22.528865108420163</v>
      </c>
      <c r="O223" s="80">
        <v>15.455950540958268</v>
      </c>
      <c r="P223" s="81"/>
    </row>
    <row r="224" spans="1:16" ht="12.75" x14ac:dyDescent="0.2">
      <c r="A224" s="114">
        <v>290920</v>
      </c>
      <c r="B224" s="115" t="s">
        <v>373</v>
      </c>
      <c r="C224" s="115" t="s">
        <v>641</v>
      </c>
      <c r="D224" s="115" t="s">
        <v>495</v>
      </c>
      <c r="E224" s="115" t="s">
        <v>647</v>
      </c>
      <c r="F224" s="80">
        <v>0</v>
      </c>
      <c r="G224" s="80">
        <v>0</v>
      </c>
      <c r="H224" s="80">
        <v>0</v>
      </c>
      <c r="I224" s="80">
        <v>1.9876764062810575</v>
      </c>
      <c r="J224" s="80">
        <v>1.7244352474564579</v>
      </c>
      <c r="K224" s="80">
        <v>1.7433751743375174</v>
      </c>
      <c r="L224" s="80">
        <v>5.9049306170652498</v>
      </c>
      <c r="M224" s="80">
        <v>13.286093888396811</v>
      </c>
      <c r="N224" s="80">
        <v>21.465369204350317</v>
      </c>
      <c r="O224" s="80">
        <v>18.603319977103606</v>
      </c>
      <c r="P224" s="81"/>
    </row>
    <row r="225" spans="1:16" ht="12.75" x14ac:dyDescent="0.2">
      <c r="A225" s="114">
        <v>291075</v>
      </c>
      <c r="B225" s="115" t="s">
        <v>373</v>
      </c>
      <c r="C225" s="115" t="s">
        <v>641</v>
      </c>
      <c r="D225" s="115" t="s">
        <v>495</v>
      </c>
      <c r="E225" s="115" t="s">
        <v>648</v>
      </c>
      <c r="F225" s="80">
        <v>0</v>
      </c>
      <c r="G225" s="80">
        <v>0</v>
      </c>
      <c r="H225" s="80">
        <v>0</v>
      </c>
      <c r="I225" s="80">
        <v>1.6406890894175554</v>
      </c>
      <c r="J225" s="80">
        <v>1.4076576576576576</v>
      </c>
      <c r="K225" s="80">
        <v>0</v>
      </c>
      <c r="L225" s="80">
        <v>2.6441036488630356</v>
      </c>
      <c r="M225" s="80">
        <v>3.966155473294553</v>
      </c>
      <c r="N225" s="80">
        <v>7.6854105290124251</v>
      </c>
      <c r="O225" s="80">
        <v>10.239344681940356</v>
      </c>
      <c r="P225" s="81"/>
    </row>
    <row r="226" spans="1:16" ht="12.75" x14ac:dyDescent="0.2">
      <c r="A226" s="114">
        <v>291185</v>
      </c>
      <c r="B226" s="115" t="s">
        <v>373</v>
      </c>
      <c r="C226" s="115" t="s">
        <v>641</v>
      </c>
      <c r="D226" s="115" t="s">
        <v>495</v>
      </c>
      <c r="E226" s="115" t="s">
        <v>649</v>
      </c>
      <c r="F226" s="80">
        <v>2.1767522855898997</v>
      </c>
      <c r="G226" s="80">
        <v>0</v>
      </c>
      <c r="H226" s="80">
        <v>4.5766590389016022</v>
      </c>
      <c r="I226" s="80">
        <v>2.2983222247759136</v>
      </c>
      <c r="J226" s="80">
        <v>0</v>
      </c>
      <c r="K226" s="80">
        <v>1.8986140117714068</v>
      </c>
      <c r="L226" s="80">
        <v>0</v>
      </c>
      <c r="M226" s="80">
        <v>0</v>
      </c>
      <c r="N226" s="80">
        <v>0</v>
      </c>
      <c r="O226" s="80">
        <v>7.4308006687720605</v>
      </c>
      <c r="P226" s="81"/>
    </row>
    <row r="227" spans="1:16" ht="12.75" x14ac:dyDescent="0.2">
      <c r="A227" s="114">
        <v>292290</v>
      </c>
      <c r="B227" s="115" t="s">
        <v>373</v>
      </c>
      <c r="C227" s="115" t="s">
        <v>641</v>
      </c>
      <c r="D227" s="115" t="s">
        <v>495</v>
      </c>
      <c r="E227" s="115" t="s">
        <v>650</v>
      </c>
      <c r="F227" s="80">
        <v>2.3852116875372689</v>
      </c>
      <c r="G227" s="80">
        <v>13.36411128659944</v>
      </c>
      <c r="H227" s="80">
        <v>6.3147259408941654</v>
      </c>
      <c r="I227" s="80">
        <v>6.8886337543053955</v>
      </c>
      <c r="J227" s="80">
        <v>2.9735355337496281</v>
      </c>
      <c r="K227" s="80">
        <v>11.874134177716209</v>
      </c>
      <c r="L227" s="80">
        <v>3.183023872679045</v>
      </c>
      <c r="M227" s="80">
        <v>11.671087533156498</v>
      </c>
      <c r="N227" s="80">
        <v>18.587360594795538</v>
      </c>
      <c r="O227" s="80">
        <v>14.48225923244026</v>
      </c>
      <c r="P227" s="81"/>
    </row>
    <row r="228" spans="1:16" ht="12.75" x14ac:dyDescent="0.2">
      <c r="A228" s="114">
        <v>292305</v>
      </c>
      <c r="B228" s="115" t="s">
        <v>373</v>
      </c>
      <c r="C228" s="115" t="s">
        <v>641</v>
      </c>
      <c r="D228" s="115" t="s">
        <v>495</v>
      </c>
      <c r="E228" s="115" t="s">
        <v>651</v>
      </c>
      <c r="F228" s="80">
        <v>5.6390977443609023</v>
      </c>
      <c r="G228" s="80">
        <v>13.14800901577761</v>
      </c>
      <c r="H228" s="80">
        <v>15.670910871694417</v>
      </c>
      <c r="I228" s="80">
        <v>5.8570870753611866</v>
      </c>
      <c r="J228" s="80">
        <v>3.2435939020434641</v>
      </c>
      <c r="K228" s="80">
        <v>3.2435939020434641</v>
      </c>
      <c r="L228" s="80">
        <v>0</v>
      </c>
      <c r="M228" s="80">
        <v>2.3057412958266084</v>
      </c>
      <c r="N228" s="80">
        <v>2.1953896816684959</v>
      </c>
      <c r="O228" s="80">
        <v>2.222716159146477</v>
      </c>
      <c r="P228" s="81"/>
    </row>
    <row r="229" spans="1:16" ht="12.75" x14ac:dyDescent="0.2">
      <c r="A229" s="114">
        <v>292310</v>
      </c>
      <c r="B229" s="115" t="s">
        <v>373</v>
      </c>
      <c r="C229" s="115" t="s">
        <v>641</v>
      </c>
      <c r="D229" s="115" t="s">
        <v>573</v>
      </c>
      <c r="E229" s="115" t="s">
        <v>652</v>
      </c>
      <c r="F229" s="80">
        <v>10.217983651226158</v>
      </c>
      <c r="G229" s="80">
        <v>12.545739675901723</v>
      </c>
      <c r="H229" s="80">
        <v>19.537609899055681</v>
      </c>
      <c r="I229" s="80">
        <v>23.824994585228506</v>
      </c>
      <c r="J229" s="80">
        <v>13.102480112306973</v>
      </c>
      <c r="K229" s="80">
        <v>11.203435720287555</v>
      </c>
      <c r="L229" s="80">
        <v>4.4072278536800358</v>
      </c>
      <c r="M229" s="80">
        <v>3.3054208902600264</v>
      </c>
      <c r="N229" s="80">
        <v>7.5610282998487799</v>
      </c>
      <c r="O229" s="80">
        <v>11.947431302270012</v>
      </c>
      <c r="P229" s="81"/>
    </row>
    <row r="230" spans="1:16" ht="12.75" x14ac:dyDescent="0.2">
      <c r="A230" s="114">
        <v>292380</v>
      </c>
      <c r="B230" s="115" t="s">
        <v>373</v>
      </c>
      <c r="C230" s="115" t="s">
        <v>641</v>
      </c>
      <c r="D230" s="115" t="s">
        <v>495</v>
      </c>
      <c r="E230" s="115" t="s">
        <v>653</v>
      </c>
      <c r="F230" s="80">
        <v>0</v>
      </c>
      <c r="G230" s="80">
        <v>0</v>
      </c>
      <c r="H230" s="80">
        <v>1.0175010175010175</v>
      </c>
      <c r="I230" s="80">
        <v>0</v>
      </c>
      <c r="J230" s="80">
        <v>0.89086859688195996</v>
      </c>
      <c r="K230" s="80">
        <v>0.88896790825851191</v>
      </c>
      <c r="L230" s="80">
        <v>4.5922116091109482</v>
      </c>
      <c r="M230" s="80">
        <v>11.021307861866275</v>
      </c>
      <c r="N230" s="80">
        <v>7.8912757562472597</v>
      </c>
      <c r="O230" s="80">
        <v>7.0144673388864538</v>
      </c>
      <c r="P230" s="81"/>
    </row>
    <row r="231" spans="1:16" ht="12.75" x14ac:dyDescent="0.2">
      <c r="A231" s="114">
        <v>292650</v>
      </c>
      <c r="B231" s="115" t="s">
        <v>373</v>
      </c>
      <c r="C231" s="115" t="s">
        <v>641</v>
      </c>
      <c r="D231" s="115" t="s">
        <v>495</v>
      </c>
      <c r="E231" s="115" t="s">
        <v>654</v>
      </c>
      <c r="F231" s="80">
        <v>2.1372088053002778</v>
      </c>
      <c r="G231" s="80">
        <v>6.359974560101759</v>
      </c>
      <c r="H231" s="80">
        <v>4.4120891242003086</v>
      </c>
      <c r="I231" s="80">
        <v>4.4913541432741972</v>
      </c>
      <c r="J231" s="80">
        <v>5.6338028169014089</v>
      </c>
      <c r="K231" s="80">
        <v>1.8758206715438004</v>
      </c>
      <c r="L231" s="80">
        <v>5.5422131904673932</v>
      </c>
      <c r="M231" s="80">
        <v>7.389617587289858</v>
      </c>
      <c r="N231" s="80">
        <v>0</v>
      </c>
      <c r="O231" s="80">
        <v>14.082027812004929</v>
      </c>
      <c r="P231" s="81"/>
    </row>
    <row r="232" spans="1:16" ht="12.75" x14ac:dyDescent="0.2">
      <c r="A232" s="114">
        <v>292660</v>
      </c>
      <c r="B232" s="115" t="s">
        <v>373</v>
      </c>
      <c r="C232" s="115" t="s">
        <v>641</v>
      </c>
      <c r="D232" s="115" t="s">
        <v>495</v>
      </c>
      <c r="E232" s="115" t="s">
        <v>641</v>
      </c>
      <c r="F232" s="80">
        <v>1.0790978741771877</v>
      </c>
      <c r="G232" s="80">
        <v>3.764047964725493</v>
      </c>
      <c r="H232" s="80">
        <v>3.9069040575989282</v>
      </c>
      <c r="I232" s="80">
        <v>6.5923199472614407</v>
      </c>
      <c r="J232" s="80">
        <v>4.6939541870071348</v>
      </c>
      <c r="K232" s="80">
        <v>6.5540002808857256</v>
      </c>
      <c r="L232" s="80">
        <v>5.0377833753148611</v>
      </c>
      <c r="M232" s="80">
        <v>9.6175864437829173</v>
      </c>
      <c r="N232" s="80">
        <v>9.6882156068345946</v>
      </c>
      <c r="O232" s="80">
        <v>7.0274068868587491</v>
      </c>
      <c r="P232" s="81"/>
    </row>
    <row r="233" spans="1:16" ht="12.75" x14ac:dyDescent="0.2">
      <c r="A233" s="114">
        <v>293076</v>
      </c>
      <c r="B233" s="115" t="s">
        <v>373</v>
      </c>
      <c r="C233" s="115" t="s">
        <v>641</v>
      </c>
      <c r="D233" s="115" t="s">
        <v>495</v>
      </c>
      <c r="E233" s="115" t="s">
        <v>655</v>
      </c>
      <c r="F233" s="80">
        <v>15.552099533437014</v>
      </c>
      <c r="G233" s="80">
        <v>7.9407093700370561</v>
      </c>
      <c r="H233" s="80">
        <v>14.471780028943559</v>
      </c>
      <c r="I233" s="80">
        <v>8.979347500748279</v>
      </c>
      <c r="J233" s="80">
        <v>2.7995520716685331</v>
      </c>
      <c r="K233" s="80">
        <v>14.396775122372588</v>
      </c>
      <c r="L233" s="80">
        <v>6.663334999167084</v>
      </c>
      <c r="M233" s="80">
        <v>6.663334999167084</v>
      </c>
      <c r="N233" s="80">
        <v>1.7137960582690659</v>
      </c>
      <c r="O233" s="80">
        <v>3.4100596760443307</v>
      </c>
      <c r="P233" s="81"/>
    </row>
    <row r="234" spans="1:16" ht="12.75" x14ac:dyDescent="0.2">
      <c r="A234" s="114">
        <v>293190</v>
      </c>
      <c r="B234" s="115" t="s">
        <v>373</v>
      </c>
      <c r="C234" s="115" t="s">
        <v>641</v>
      </c>
      <c r="D234" s="115" t="s">
        <v>437</v>
      </c>
      <c r="E234" s="117" t="s">
        <v>506</v>
      </c>
      <c r="F234" s="80">
        <v>2.8953616306676704</v>
      </c>
      <c r="G234" s="80">
        <v>2.8873361436738465</v>
      </c>
      <c r="H234" s="80">
        <v>1.7999640007199855</v>
      </c>
      <c r="I234" s="80">
        <v>4.1908639166616775</v>
      </c>
      <c r="J234" s="80">
        <v>1.0111223458038423</v>
      </c>
      <c r="K234" s="80">
        <v>3.5316078906210584</v>
      </c>
      <c r="L234" s="80">
        <v>1.9582884558895524</v>
      </c>
      <c r="M234" s="80">
        <v>4.8957211397238813</v>
      </c>
      <c r="N234" s="80">
        <v>4.2138777039048598</v>
      </c>
      <c r="O234" s="80">
        <v>1.870732391731363</v>
      </c>
      <c r="P234" s="81"/>
    </row>
    <row r="235" spans="1:16" ht="12.75" x14ac:dyDescent="0.2">
      <c r="A235" s="110">
        <v>2906</v>
      </c>
      <c r="B235" s="111" t="s">
        <v>374</v>
      </c>
      <c r="C235" s="111"/>
      <c r="D235" s="111"/>
      <c r="E235" s="111"/>
      <c r="F235" s="80">
        <v>5.0172802604715709</v>
      </c>
      <c r="G235" s="80">
        <v>5.9679639694121951</v>
      </c>
      <c r="H235" s="80">
        <v>6.945149787390573</v>
      </c>
      <c r="I235" s="80">
        <v>5.3876952697676455</v>
      </c>
      <c r="J235" s="80">
        <v>5.3560455168225261</v>
      </c>
      <c r="K235" s="80">
        <v>6.2629038441846676</v>
      </c>
      <c r="L235" s="80">
        <v>6.2385770498924416</v>
      </c>
      <c r="M235" s="80">
        <v>5.9613069587861123</v>
      </c>
      <c r="N235" s="80">
        <v>6.059687926071808</v>
      </c>
      <c r="O235" s="80">
        <v>6.2594247019660285</v>
      </c>
      <c r="P235" s="81"/>
    </row>
    <row r="236" spans="1:16" ht="12.75" x14ac:dyDescent="0.2">
      <c r="A236" s="112">
        <v>29061</v>
      </c>
      <c r="B236" s="112" t="s">
        <v>374</v>
      </c>
      <c r="C236" s="113" t="s">
        <v>656</v>
      </c>
      <c r="D236" s="112"/>
      <c r="E236" s="112"/>
      <c r="F236" s="80">
        <v>4.0178767997886489</v>
      </c>
      <c r="G236" s="80">
        <v>3.6561674633837558</v>
      </c>
      <c r="H236" s="80">
        <v>5.4126588558992346</v>
      </c>
      <c r="I236" s="80">
        <v>5.6657859454850419</v>
      </c>
      <c r="J236" s="80">
        <v>5.4269799843110942</v>
      </c>
      <c r="K236" s="80">
        <v>6.136354710756784</v>
      </c>
      <c r="L236" s="80">
        <v>6.2956086980497394</v>
      </c>
      <c r="M236" s="80">
        <v>4.825101556899436</v>
      </c>
      <c r="N236" s="80">
        <v>5.7700650759219085</v>
      </c>
      <c r="O236" s="80">
        <v>4.8801133222775013</v>
      </c>
      <c r="P236" s="81"/>
    </row>
    <row r="237" spans="1:16" ht="12.75" x14ac:dyDescent="0.2">
      <c r="A237" s="114">
        <v>290590</v>
      </c>
      <c r="B237" s="118" t="s">
        <v>374</v>
      </c>
      <c r="C237" s="118" t="s">
        <v>656</v>
      </c>
      <c r="D237" s="115" t="s">
        <v>657</v>
      </c>
      <c r="E237" s="114" t="s">
        <v>658</v>
      </c>
      <c r="F237" s="80">
        <v>0</v>
      </c>
      <c r="G237" s="80">
        <v>2.1242697822623473</v>
      </c>
      <c r="H237" s="80">
        <v>17.704990594223744</v>
      </c>
      <c r="I237" s="80">
        <v>28.824833702882483</v>
      </c>
      <c r="J237" s="80">
        <v>8.3433762862705105</v>
      </c>
      <c r="K237" s="80">
        <v>9.2652645233021396</v>
      </c>
      <c r="L237" s="80">
        <v>3.4264176803152306</v>
      </c>
      <c r="M237" s="80">
        <v>7.7094397807092685</v>
      </c>
      <c r="N237" s="80">
        <v>5.6799740344044141</v>
      </c>
      <c r="O237" s="80">
        <v>8.8924818108326598</v>
      </c>
      <c r="P237" s="81"/>
    </row>
    <row r="238" spans="1:16" ht="12.75" x14ac:dyDescent="0.2">
      <c r="A238" s="119">
        <v>290682</v>
      </c>
      <c r="B238" s="117" t="s">
        <v>374</v>
      </c>
      <c r="C238" s="117" t="s">
        <v>656</v>
      </c>
      <c r="D238" s="117" t="s">
        <v>657</v>
      </c>
      <c r="E238" s="117" t="s">
        <v>659</v>
      </c>
      <c r="F238" s="80">
        <v>10.760401721664275</v>
      </c>
      <c r="G238" s="80">
        <v>10.706638115631693</v>
      </c>
      <c r="H238" s="80">
        <v>5.5340343110127277</v>
      </c>
      <c r="I238" s="80">
        <v>3.7105751391465676</v>
      </c>
      <c r="J238" s="80">
        <v>1.591849729385546</v>
      </c>
      <c r="K238" s="80">
        <v>4.7536048169862148</v>
      </c>
      <c r="L238" s="80">
        <v>9.4756790903348076</v>
      </c>
      <c r="M238" s="80">
        <v>3.1585596967782688</v>
      </c>
      <c r="N238" s="80">
        <v>1.5264845061822623</v>
      </c>
      <c r="O238" s="80">
        <v>0</v>
      </c>
      <c r="P238" s="81"/>
    </row>
    <row r="239" spans="1:16" ht="12.75" x14ac:dyDescent="0.2">
      <c r="A239" s="114">
        <v>290720</v>
      </c>
      <c r="B239" s="115" t="s">
        <v>374</v>
      </c>
      <c r="C239" s="115" t="s">
        <v>656</v>
      </c>
      <c r="D239" s="115" t="s">
        <v>657</v>
      </c>
      <c r="E239" s="115" t="s">
        <v>660</v>
      </c>
      <c r="F239" s="80">
        <v>2.5428038650618747</v>
      </c>
      <c r="G239" s="80">
        <v>2.1023420089980238</v>
      </c>
      <c r="H239" s="80">
        <v>0.86471529248994772</v>
      </c>
      <c r="I239" s="80">
        <v>2.1439903949230308</v>
      </c>
      <c r="J239" s="80">
        <v>2.5830258302583027</v>
      </c>
      <c r="K239" s="80">
        <v>2.5636330342428124</v>
      </c>
      <c r="L239" s="80">
        <v>2.1481508001861731</v>
      </c>
      <c r="M239" s="80">
        <v>2.5061759335505354</v>
      </c>
      <c r="N239" s="80">
        <v>5.4464376893488105</v>
      </c>
      <c r="O239" s="80">
        <v>1.3559781687514831</v>
      </c>
      <c r="P239" s="81"/>
    </row>
    <row r="240" spans="1:16" ht="12.75" x14ac:dyDescent="0.2">
      <c r="A240" s="114">
        <v>290990</v>
      </c>
      <c r="B240" s="115" t="s">
        <v>374</v>
      </c>
      <c r="C240" s="115" t="s">
        <v>656</v>
      </c>
      <c r="D240" s="115" t="s">
        <v>657</v>
      </c>
      <c r="E240" s="115" t="s">
        <v>661</v>
      </c>
      <c r="F240" s="80">
        <v>2.7044081853421078</v>
      </c>
      <c r="G240" s="80">
        <v>4.482294935006724</v>
      </c>
      <c r="H240" s="80">
        <v>0.9260974254491573</v>
      </c>
      <c r="I240" s="80">
        <v>4.5901037363444415</v>
      </c>
      <c r="J240" s="80">
        <v>0.77261840377037783</v>
      </c>
      <c r="K240" s="80">
        <v>8.4556845260973166</v>
      </c>
      <c r="L240" s="80">
        <v>6.0359136864342835</v>
      </c>
      <c r="M240" s="80">
        <v>3.7724460540214273</v>
      </c>
      <c r="N240" s="80">
        <v>10.023627121071096</v>
      </c>
      <c r="O240" s="80">
        <v>3.5691341280605329</v>
      </c>
      <c r="P240" s="81"/>
    </row>
    <row r="241" spans="1:16" ht="12.75" x14ac:dyDescent="0.2">
      <c r="A241" s="114">
        <v>291840</v>
      </c>
      <c r="B241" s="115" t="s">
        <v>374</v>
      </c>
      <c r="C241" s="115" t="s">
        <v>656</v>
      </c>
      <c r="D241" s="115" t="s">
        <v>657</v>
      </c>
      <c r="E241" s="115" t="s">
        <v>656</v>
      </c>
      <c r="F241" s="80">
        <v>5.5284845523856045</v>
      </c>
      <c r="G241" s="80">
        <v>4.4693593492612784</v>
      </c>
      <c r="H241" s="80">
        <v>7.5015792798483893</v>
      </c>
      <c r="I241" s="80">
        <v>6.6650113043819186</v>
      </c>
      <c r="J241" s="80">
        <v>8.6924423381479148</v>
      </c>
      <c r="K241" s="80">
        <v>8.2826513950351419</v>
      </c>
      <c r="L241" s="80">
        <v>9.3670406466415486</v>
      </c>
      <c r="M241" s="80">
        <v>6.4201065106194877</v>
      </c>
      <c r="N241" s="80">
        <v>6.5898830541649049</v>
      </c>
      <c r="O241" s="80">
        <v>5.0817477303155565</v>
      </c>
      <c r="P241" s="81"/>
    </row>
    <row r="242" spans="1:16" ht="12.75" x14ac:dyDescent="0.2">
      <c r="A242" s="114">
        <v>292440</v>
      </c>
      <c r="B242" s="115" t="s">
        <v>374</v>
      </c>
      <c r="C242" s="115" t="s">
        <v>656</v>
      </c>
      <c r="D242" s="115" t="s">
        <v>657</v>
      </c>
      <c r="E242" s="115" t="s">
        <v>662</v>
      </c>
      <c r="F242" s="80">
        <v>0.9601536245799327</v>
      </c>
      <c r="G242" s="80">
        <v>0.95629721717509797</v>
      </c>
      <c r="H242" s="80">
        <v>3.9643211100099105</v>
      </c>
      <c r="I242" s="80">
        <v>1.9512195121951221</v>
      </c>
      <c r="J242" s="80">
        <v>0.78511423412106462</v>
      </c>
      <c r="K242" s="80">
        <v>0.78241139190986619</v>
      </c>
      <c r="L242" s="80">
        <v>0</v>
      </c>
      <c r="M242" s="80">
        <v>0</v>
      </c>
      <c r="N242" s="80">
        <v>0</v>
      </c>
      <c r="O242" s="80">
        <v>1.4660606949127692</v>
      </c>
      <c r="P242" s="81"/>
    </row>
    <row r="243" spans="1:16" ht="12.75" x14ac:dyDescent="0.2">
      <c r="A243" s="114">
        <v>292600</v>
      </c>
      <c r="B243" s="115" t="s">
        <v>374</v>
      </c>
      <c r="C243" s="115" t="s">
        <v>656</v>
      </c>
      <c r="D243" s="115" t="s">
        <v>657</v>
      </c>
      <c r="E243" s="115" t="s">
        <v>663</v>
      </c>
      <c r="F243" s="80">
        <v>6.2098944317946598</v>
      </c>
      <c r="G243" s="80">
        <v>0.68700192360538603</v>
      </c>
      <c r="H243" s="80">
        <v>0.71149057274991112</v>
      </c>
      <c r="I243" s="80">
        <v>2.1448487881604348</v>
      </c>
      <c r="J243" s="80">
        <v>0</v>
      </c>
      <c r="K243" s="80">
        <v>0</v>
      </c>
      <c r="L243" s="80">
        <v>1.8659037193680805</v>
      </c>
      <c r="M243" s="80">
        <v>0.62196790645602684</v>
      </c>
      <c r="N243" s="80">
        <v>0</v>
      </c>
      <c r="O243" s="80">
        <v>1.7672007540056551</v>
      </c>
      <c r="P243" s="81"/>
    </row>
    <row r="244" spans="1:16" ht="12.75" x14ac:dyDescent="0.2">
      <c r="A244" s="114">
        <v>293020</v>
      </c>
      <c r="B244" s="115" t="s">
        <v>374</v>
      </c>
      <c r="C244" s="115" t="s">
        <v>656</v>
      </c>
      <c r="D244" s="115" t="s">
        <v>657</v>
      </c>
      <c r="E244" s="115" t="s">
        <v>664</v>
      </c>
      <c r="F244" s="80">
        <v>3.250711093051605</v>
      </c>
      <c r="G244" s="80">
        <v>2.3167812186269212</v>
      </c>
      <c r="H244" s="80">
        <v>5.5639456323026781</v>
      </c>
      <c r="I244" s="80">
        <v>1.590836780146357</v>
      </c>
      <c r="J244" s="80">
        <v>3.4428148454176135</v>
      </c>
      <c r="K244" s="80">
        <v>5.4693375264921045</v>
      </c>
      <c r="L244" s="80">
        <v>4.1325160134995524</v>
      </c>
      <c r="M244" s="80">
        <v>3.4437633445829605</v>
      </c>
      <c r="N244" s="80">
        <v>3.9274726713359951</v>
      </c>
      <c r="O244" s="80">
        <v>8.4922916122289003</v>
      </c>
      <c r="P244" s="81"/>
    </row>
    <row r="245" spans="1:16" ht="12.75" x14ac:dyDescent="0.2">
      <c r="A245" s="114">
        <v>293077</v>
      </c>
      <c r="B245" s="115" t="s">
        <v>374</v>
      </c>
      <c r="C245" s="115" t="s">
        <v>656</v>
      </c>
      <c r="D245" s="115" t="s">
        <v>657</v>
      </c>
      <c r="E245" s="115" t="s">
        <v>665</v>
      </c>
      <c r="F245" s="80">
        <v>0</v>
      </c>
      <c r="G245" s="80">
        <v>1.2247397428046538</v>
      </c>
      <c r="H245" s="80">
        <v>0</v>
      </c>
      <c r="I245" s="80">
        <v>3.7584565271861687</v>
      </c>
      <c r="J245" s="80">
        <v>4.5542525333029715</v>
      </c>
      <c r="K245" s="80">
        <v>2.2729855665416525</v>
      </c>
      <c r="L245" s="80">
        <v>6.1299550469963222</v>
      </c>
      <c r="M245" s="80">
        <v>6.1299550469963222</v>
      </c>
      <c r="N245" s="80">
        <v>2.8963120293492954</v>
      </c>
      <c r="O245" s="80">
        <v>11.526270291038324</v>
      </c>
      <c r="P245" s="81"/>
    </row>
    <row r="246" spans="1:16" ht="12.75" x14ac:dyDescent="0.2">
      <c r="A246" s="114">
        <v>293200</v>
      </c>
      <c r="B246" s="115" t="s">
        <v>374</v>
      </c>
      <c r="C246" s="115" t="s">
        <v>656</v>
      </c>
      <c r="D246" s="115" t="s">
        <v>657</v>
      </c>
      <c r="E246" s="115" t="s">
        <v>666</v>
      </c>
      <c r="F246" s="80">
        <v>1.1254924029262803</v>
      </c>
      <c r="G246" s="80">
        <v>9.032403748447555</v>
      </c>
      <c r="H246" s="80">
        <v>5.9417706476530006</v>
      </c>
      <c r="I246" s="80">
        <v>2.4012486492976346</v>
      </c>
      <c r="J246" s="80">
        <v>9.2640247040658767</v>
      </c>
      <c r="K246" s="80">
        <v>13.449203393337472</v>
      </c>
      <c r="L246" s="80">
        <v>8.8915234143449915</v>
      </c>
      <c r="M246" s="80">
        <v>8.8915234143449915</v>
      </c>
      <c r="N246" s="80">
        <v>18.195747941007468</v>
      </c>
      <c r="O246" s="80">
        <v>10.529338566095531</v>
      </c>
      <c r="P246" s="81"/>
    </row>
    <row r="247" spans="1:16" ht="12.75" x14ac:dyDescent="0.2">
      <c r="A247" s="112">
        <v>29062</v>
      </c>
      <c r="B247" s="112" t="s">
        <v>374</v>
      </c>
      <c r="C247" s="113" t="s">
        <v>667</v>
      </c>
      <c r="D247" s="112"/>
      <c r="E247" s="112"/>
      <c r="F247" s="80">
        <v>4.8640883227944753</v>
      </c>
      <c r="G247" s="80">
        <v>6.0788904899135447</v>
      </c>
      <c r="H247" s="80">
        <v>7.8015836050302747</v>
      </c>
      <c r="I247" s="80">
        <v>3.9484380443618625</v>
      </c>
      <c r="J247" s="80">
        <v>5.0648811272399437</v>
      </c>
      <c r="K247" s="80">
        <v>6.2530887232604817</v>
      </c>
      <c r="L247" s="80">
        <v>8.7918907736863883</v>
      </c>
      <c r="M247" s="80">
        <v>7.4472486553578818</v>
      </c>
      <c r="N247" s="80">
        <v>7.1169452489448144</v>
      </c>
      <c r="O247" s="80">
        <v>8.4872888046739305</v>
      </c>
      <c r="P247" s="81"/>
    </row>
    <row r="248" spans="1:16" ht="12.75" x14ac:dyDescent="0.2">
      <c r="A248" s="114">
        <v>290020</v>
      </c>
      <c r="B248" s="115" t="s">
        <v>374</v>
      </c>
      <c r="C248" s="115" t="s">
        <v>667</v>
      </c>
      <c r="D248" s="115" t="s">
        <v>591</v>
      </c>
      <c r="E248" s="115" t="s">
        <v>668</v>
      </c>
      <c r="F248" s="80">
        <v>1.6471750947125678</v>
      </c>
      <c r="G248" s="80">
        <v>8.1393455966140333</v>
      </c>
      <c r="H248" s="80">
        <v>13.269198872118096</v>
      </c>
      <c r="I248" s="80">
        <v>19.643149451628744</v>
      </c>
      <c r="J248" s="80">
        <v>9.508285791904374</v>
      </c>
      <c r="K248" s="80">
        <v>4.0257648953301128</v>
      </c>
      <c r="L248" s="80">
        <v>10.639914880680955</v>
      </c>
      <c r="M248" s="80">
        <v>9.1199270405836756</v>
      </c>
      <c r="N248" s="80">
        <v>4.4098191974129062</v>
      </c>
      <c r="O248" s="80">
        <v>10.274475267870248</v>
      </c>
      <c r="P248" s="81"/>
    </row>
    <row r="249" spans="1:16" ht="12.75" x14ac:dyDescent="0.2">
      <c r="A249" s="114">
        <v>290770</v>
      </c>
      <c r="B249" s="115" t="s">
        <v>374</v>
      </c>
      <c r="C249" s="115" t="s">
        <v>667</v>
      </c>
      <c r="D249" s="115" t="s">
        <v>591</v>
      </c>
      <c r="E249" s="115" t="s">
        <v>669</v>
      </c>
      <c r="F249" s="80">
        <v>0</v>
      </c>
      <c r="G249" s="80">
        <v>2.8449502133712663</v>
      </c>
      <c r="H249" s="80">
        <v>0</v>
      </c>
      <c r="I249" s="80">
        <v>0</v>
      </c>
      <c r="J249" s="80">
        <v>2.4003840614498317</v>
      </c>
      <c r="K249" s="80">
        <v>7.1873502635361763</v>
      </c>
      <c r="L249" s="80">
        <v>12.635835228708618</v>
      </c>
      <c r="M249" s="80">
        <v>2.5271670457417232</v>
      </c>
      <c r="N249" s="80">
        <v>2.4461839530332679</v>
      </c>
      <c r="O249" s="80">
        <v>7.3385518590998036</v>
      </c>
      <c r="P249" s="81"/>
    </row>
    <row r="250" spans="1:16" ht="12.75" x14ac:dyDescent="0.2">
      <c r="A250" s="114">
        <v>291140</v>
      </c>
      <c r="B250" s="115" t="s">
        <v>374</v>
      </c>
      <c r="C250" s="115" t="s">
        <v>667</v>
      </c>
      <c r="D250" s="115" t="s">
        <v>591</v>
      </c>
      <c r="E250" s="115" t="s">
        <v>670</v>
      </c>
      <c r="F250" s="80">
        <v>3.7043897017966292</v>
      </c>
      <c r="G250" s="80">
        <v>9.2489826119126892</v>
      </c>
      <c r="H250" s="80">
        <v>11.560693641618498</v>
      </c>
      <c r="I250" s="80">
        <v>1.9264110961279137</v>
      </c>
      <c r="J250" s="80">
        <v>4.7778308647873864</v>
      </c>
      <c r="K250" s="80">
        <v>4.7732696897374707</v>
      </c>
      <c r="L250" s="80">
        <v>7.7821011673151759</v>
      </c>
      <c r="M250" s="80">
        <v>7.7821011673151759</v>
      </c>
      <c r="N250" s="80">
        <v>3.0066145520144318</v>
      </c>
      <c r="O250" s="80">
        <v>1.4999250037498124</v>
      </c>
      <c r="P250" s="81"/>
    </row>
    <row r="251" spans="1:16" ht="12.75" x14ac:dyDescent="0.2">
      <c r="A251" s="114">
        <v>291810</v>
      </c>
      <c r="B251" s="115" t="s">
        <v>374</v>
      </c>
      <c r="C251" s="115" t="s">
        <v>667</v>
      </c>
      <c r="D251" s="115" t="s">
        <v>495</v>
      </c>
      <c r="E251" s="115" t="s">
        <v>671</v>
      </c>
      <c r="F251" s="80">
        <v>7.4161969741916343</v>
      </c>
      <c r="G251" s="80">
        <v>5.1649081384195377</v>
      </c>
      <c r="H251" s="80">
        <v>7.6295109483482113</v>
      </c>
      <c r="I251" s="80">
        <v>3.7939145610440854</v>
      </c>
      <c r="J251" s="80">
        <v>6.4762644906417979</v>
      </c>
      <c r="K251" s="80">
        <v>2.5788150344916514</v>
      </c>
      <c r="L251" s="80">
        <v>11.999999999999998</v>
      </c>
      <c r="M251" s="80">
        <v>13.333333333333332</v>
      </c>
      <c r="N251" s="80">
        <v>12.065790309265257</v>
      </c>
      <c r="O251" s="80">
        <v>11.4191461016304</v>
      </c>
      <c r="P251" s="81"/>
    </row>
    <row r="252" spans="1:16" ht="12.75" x14ac:dyDescent="0.2">
      <c r="A252" s="114">
        <v>291990</v>
      </c>
      <c r="B252" s="115" t="s">
        <v>374</v>
      </c>
      <c r="C252" s="115" t="s">
        <v>667</v>
      </c>
      <c r="D252" s="115" t="s">
        <v>591</v>
      </c>
      <c r="E252" s="115" t="s">
        <v>672</v>
      </c>
      <c r="F252" s="80">
        <v>0</v>
      </c>
      <c r="G252" s="80">
        <v>0</v>
      </c>
      <c r="H252" s="80">
        <v>0</v>
      </c>
      <c r="I252" s="80">
        <v>0</v>
      </c>
      <c r="J252" s="80">
        <v>7.0274068868587491</v>
      </c>
      <c r="K252" s="80">
        <v>0</v>
      </c>
      <c r="L252" s="80">
        <v>0</v>
      </c>
      <c r="M252" s="80">
        <v>0</v>
      </c>
      <c r="N252" s="80">
        <v>7.1073205401563611</v>
      </c>
      <c r="O252" s="80">
        <v>0</v>
      </c>
      <c r="P252" s="81"/>
    </row>
    <row r="253" spans="1:16" ht="12.75" x14ac:dyDescent="0.2">
      <c r="A253" s="114">
        <v>292400</v>
      </c>
      <c r="B253" s="115" t="s">
        <v>374</v>
      </c>
      <c r="C253" s="115" t="s">
        <v>667</v>
      </c>
      <c r="D253" s="115" t="s">
        <v>591</v>
      </c>
      <c r="E253" s="115" t="s">
        <v>667</v>
      </c>
      <c r="F253" s="80">
        <v>6.7970183746063393</v>
      </c>
      <c r="G253" s="80">
        <v>7.2039621791985589</v>
      </c>
      <c r="H253" s="80">
        <v>9.0569192540814196</v>
      </c>
      <c r="I253" s="80">
        <v>2.9996077436027599</v>
      </c>
      <c r="J253" s="80">
        <v>5.2145255824625067</v>
      </c>
      <c r="K253" s="80">
        <v>9.5386210471747006</v>
      </c>
      <c r="L253" s="80">
        <v>8.7734314816399905</v>
      </c>
      <c r="M253" s="80">
        <v>5.3496533424634087</v>
      </c>
      <c r="N253" s="80">
        <v>4.0549856048011028</v>
      </c>
      <c r="O253" s="80">
        <v>8.4948019902107514</v>
      </c>
      <c r="P253" s="81"/>
    </row>
    <row r="254" spans="1:16" ht="12.75" x14ac:dyDescent="0.2">
      <c r="A254" s="114">
        <v>292420</v>
      </c>
      <c r="B254" s="115" t="s">
        <v>374</v>
      </c>
      <c r="C254" s="115" t="s">
        <v>667</v>
      </c>
      <c r="D254" s="115" t="s">
        <v>495</v>
      </c>
      <c r="E254" s="115" t="s">
        <v>673</v>
      </c>
      <c r="F254" s="80">
        <v>0</v>
      </c>
      <c r="G254" s="80">
        <v>0</v>
      </c>
      <c r="H254" s="80">
        <v>1.8218254691200584</v>
      </c>
      <c r="I254" s="80">
        <v>1.9124115509657678</v>
      </c>
      <c r="J254" s="80">
        <v>0</v>
      </c>
      <c r="K254" s="80">
        <v>0</v>
      </c>
      <c r="L254" s="80">
        <v>7.3313782991202343</v>
      </c>
      <c r="M254" s="80">
        <v>9.1642228739002931</v>
      </c>
      <c r="N254" s="80">
        <v>23.272466881489439</v>
      </c>
      <c r="O254" s="80">
        <v>10.787486515641854</v>
      </c>
      <c r="P254" s="81"/>
    </row>
    <row r="255" spans="1:16" ht="12.75" x14ac:dyDescent="0.2">
      <c r="A255" s="114">
        <v>292710</v>
      </c>
      <c r="B255" s="115" t="s">
        <v>374</v>
      </c>
      <c r="C255" s="115" t="s">
        <v>667</v>
      </c>
      <c r="D255" s="115" t="s">
        <v>591</v>
      </c>
      <c r="E255" s="115" t="s">
        <v>674</v>
      </c>
      <c r="F255" s="80">
        <v>0</v>
      </c>
      <c r="G255" s="80">
        <v>0</v>
      </c>
      <c r="H255" s="80">
        <v>10.37344398340249</v>
      </c>
      <c r="I255" s="80">
        <v>0</v>
      </c>
      <c r="J255" s="80">
        <v>0</v>
      </c>
      <c r="K255" s="80">
        <v>8.8339222614840995</v>
      </c>
      <c r="L255" s="80">
        <v>2.6350461133069825</v>
      </c>
      <c r="M255" s="80">
        <v>2.6350461133069825</v>
      </c>
      <c r="N255" s="80">
        <v>2.5150905432595576</v>
      </c>
      <c r="O255" s="80">
        <v>0</v>
      </c>
      <c r="P255" s="81"/>
    </row>
    <row r="256" spans="1:16" ht="12.75" x14ac:dyDescent="0.2">
      <c r="A256" s="114">
        <v>292760</v>
      </c>
      <c r="B256" s="115" t="s">
        <v>374</v>
      </c>
      <c r="C256" s="115" t="s">
        <v>667</v>
      </c>
      <c r="D256" s="115" t="s">
        <v>495</v>
      </c>
      <c r="E256" s="115" t="s">
        <v>675</v>
      </c>
      <c r="F256" s="80">
        <v>0</v>
      </c>
      <c r="G256" s="80">
        <v>8.762322015334064</v>
      </c>
      <c r="H256" s="80">
        <v>0</v>
      </c>
      <c r="I256" s="80">
        <v>4.6189376443418011</v>
      </c>
      <c r="J256" s="80">
        <v>3.8380349261178273</v>
      </c>
      <c r="K256" s="80">
        <v>0</v>
      </c>
      <c r="L256" s="80">
        <v>6.6700016675004168</v>
      </c>
      <c r="M256" s="80">
        <v>15.007503751875937</v>
      </c>
      <c r="N256" s="80">
        <v>17.802233371095646</v>
      </c>
      <c r="O256" s="80">
        <v>14.565463667260074</v>
      </c>
      <c r="P256" s="81"/>
    </row>
    <row r="257" spans="1:16" ht="12.75" x14ac:dyDescent="0.2">
      <c r="A257" s="112">
        <v>29063</v>
      </c>
      <c r="B257" s="112" t="s">
        <v>374</v>
      </c>
      <c r="C257" s="113" t="s">
        <v>676</v>
      </c>
      <c r="D257" s="112"/>
      <c r="E257" s="112"/>
      <c r="F257" s="80">
        <v>6.8824440323474869</v>
      </c>
      <c r="G257" s="80">
        <v>9.911463942284783</v>
      </c>
      <c r="H257" s="80">
        <v>8.9072752644965902</v>
      </c>
      <c r="I257" s="80">
        <v>6.1219451987163662</v>
      </c>
      <c r="J257" s="80">
        <v>5.4790298692737709</v>
      </c>
      <c r="K257" s="80">
        <v>6.4913988964621874</v>
      </c>
      <c r="L257" s="80">
        <v>4.0506670942370828</v>
      </c>
      <c r="M257" s="80">
        <v>6.8355007215250758</v>
      </c>
      <c r="N257" s="80">
        <v>5.7349638939597103</v>
      </c>
      <c r="O257" s="80">
        <v>7.0143754383984644</v>
      </c>
      <c r="P257" s="81"/>
    </row>
    <row r="258" spans="1:16" ht="12.75" x14ac:dyDescent="0.2">
      <c r="A258" s="114">
        <v>290135</v>
      </c>
      <c r="B258" s="115" t="s">
        <v>374</v>
      </c>
      <c r="C258" s="115" t="s">
        <v>676</v>
      </c>
      <c r="D258" s="115" t="s">
        <v>531</v>
      </c>
      <c r="E258" s="115" t="s">
        <v>677</v>
      </c>
      <c r="F258" s="80">
        <v>5.5442616891517273</v>
      </c>
      <c r="G258" s="80">
        <v>1.855976243504083</v>
      </c>
      <c r="H258" s="80">
        <v>11.741682974559687</v>
      </c>
      <c r="I258" s="80">
        <v>3.9416633819471816</v>
      </c>
      <c r="J258" s="80">
        <v>4.9891900881423581</v>
      </c>
      <c r="K258" s="80">
        <v>3.3456005352960854</v>
      </c>
      <c r="L258" s="80">
        <v>0</v>
      </c>
      <c r="M258" s="80">
        <v>0</v>
      </c>
      <c r="N258" s="80">
        <v>3.0511060259344012</v>
      </c>
      <c r="O258" s="80">
        <v>3.0511060259344012</v>
      </c>
      <c r="P258" s="81"/>
    </row>
    <row r="259" spans="1:16" ht="12.75" x14ac:dyDescent="0.2">
      <c r="A259" s="114">
        <v>290180</v>
      </c>
      <c r="B259" s="115" t="s">
        <v>374</v>
      </c>
      <c r="C259" s="115" t="s">
        <v>676</v>
      </c>
      <c r="D259" s="115" t="s">
        <v>531</v>
      </c>
      <c r="E259" s="115" t="s">
        <v>678</v>
      </c>
      <c r="F259" s="80">
        <v>9.955201592832255</v>
      </c>
      <c r="G259" s="80">
        <v>12.367054167697255</v>
      </c>
      <c r="H259" s="80">
        <v>5.0968399592252807</v>
      </c>
      <c r="I259" s="80">
        <v>5.0645733096986572</v>
      </c>
      <c r="J259" s="80">
        <v>0</v>
      </c>
      <c r="K259" s="80">
        <v>2.1473051320592655</v>
      </c>
      <c r="L259" s="80">
        <v>6.7400584138395869</v>
      </c>
      <c r="M259" s="80">
        <v>4.4933722758930577</v>
      </c>
      <c r="N259" s="80">
        <v>2.1720243266724588</v>
      </c>
      <c r="O259" s="80">
        <v>0</v>
      </c>
      <c r="P259" s="81"/>
    </row>
    <row r="260" spans="1:16" ht="12.75" x14ac:dyDescent="0.2">
      <c r="A260" s="114">
        <v>290600</v>
      </c>
      <c r="B260" s="115" t="s">
        <v>374</v>
      </c>
      <c r="C260" s="115" t="s">
        <v>676</v>
      </c>
      <c r="D260" s="115" t="s">
        <v>531</v>
      </c>
      <c r="E260" s="115" t="s">
        <v>679</v>
      </c>
      <c r="F260" s="80">
        <v>6.2364876101779476</v>
      </c>
      <c r="G260" s="80">
        <v>14.074595355383533</v>
      </c>
      <c r="H260" s="80">
        <v>5.5736580346424285</v>
      </c>
      <c r="I260" s="80">
        <v>6.4053292339226235</v>
      </c>
      <c r="J260" s="80">
        <v>7.2453267642370669</v>
      </c>
      <c r="K260" s="80">
        <v>6.1354121553342003</v>
      </c>
      <c r="L260" s="80">
        <v>3.1844880050951807</v>
      </c>
      <c r="M260" s="80">
        <v>1.7691600028306558</v>
      </c>
      <c r="N260" s="80">
        <v>5.7327847845147364</v>
      </c>
      <c r="O260" s="80">
        <v>7.7334319626105374</v>
      </c>
      <c r="P260" s="81"/>
    </row>
    <row r="261" spans="1:16" ht="12.75" x14ac:dyDescent="0.2">
      <c r="A261" s="114">
        <v>291085</v>
      </c>
      <c r="B261" s="115" t="s">
        <v>374</v>
      </c>
      <c r="C261" s="115" t="s">
        <v>676</v>
      </c>
      <c r="D261" s="115" t="s">
        <v>531</v>
      </c>
      <c r="E261" s="115" t="s">
        <v>680</v>
      </c>
      <c r="F261" s="80">
        <v>1.7717930545712262</v>
      </c>
      <c r="G261" s="80">
        <v>5.3200922149317247</v>
      </c>
      <c r="H261" s="80">
        <v>9.2816038611472056</v>
      </c>
      <c r="I261" s="80">
        <v>11.166945840312675</v>
      </c>
      <c r="J261" s="80">
        <v>3.0849915162733303</v>
      </c>
      <c r="K261" s="80">
        <v>1.5451174289245981</v>
      </c>
      <c r="L261" s="80">
        <v>1.3833171946327292</v>
      </c>
      <c r="M261" s="80">
        <v>11.066537557061833</v>
      </c>
      <c r="N261" s="80">
        <v>3.9989336177019461</v>
      </c>
      <c r="O261" s="80">
        <v>5.3134962805526031</v>
      </c>
      <c r="P261" s="81"/>
    </row>
    <row r="262" spans="1:16" ht="12.75" x14ac:dyDescent="0.2">
      <c r="A262" s="114">
        <v>291700</v>
      </c>
      <c r="B262" s="115" t="s">
        <v>374</v>
      </c>
      <c r="C262" s="115" t="s">
        <v>676</v>
      </c>
      <c r="D262" s="115" t="s">
        <v>437</v>
      </c>
      <c r="E262" s="115" t="s">
        <v>681</v>
      </c>
      <c r="F262" s="80">
        <v>2.5724575544503514</v>
      </c>
      <c r="G262" s="80">
        <v>15.412278448497304</v>
      </c>
      <c r="H262" s="80">
        <v>12.487735260012487</v>
      </c>
      <c r="I262" s="80">
        <v>12.482168330955776</v>
      </c>
      <c r="J262" s="80">
        <v>11.083197872026009</v>
      </c>
      <c r="K262" s="80">
        <v>14.029387875655319</v>
      </c>
      <c r="L262" s="80">
        <v>10.69682151589242</v>
      </c>
      <c r="M262" s="80">
        <v>13.753056234718827</v>
      </c>
      <c r="N262" s="80">
        <v>10.209290454313425</v>
      </c>
      <c r="O262" s="80">
        <v>14.58470064901918</v>
      </c>
      <c r="P262" s="81"/>
    </row>
    <row r="263" spans="1:16" ht="12.75" x14ac:dyDescent="0.2">
      <c r="A263" s="114">
        <v>291770</v>
      </c>
      <c r="B263" s="115" t="s">
        <v>374</v>
      </c>
      <c r="C263" s="115" t="s">
        <v>676</v>
      </c>
      <c r="D263" s="115" t="s">
        <v>531</v>
      </c>
      <c r="E263" s="115" t="s">
        <v>682</v>
      </c>
      <c r="F263" s="80">
        <v>4.9071726506910931</v>
      </c>
      <c r="G263" s="80">
        <v>4.8808264866184006</v>
      </c>
      <c r="H263" s="80">
        <v>1.6810960746406658</v>
      </c>
      <c r="I263" s="80">
        <v>2.5081514923501378</v>
      </c>
      <c r="J263" s="80">
        <v>2.197802197802198</v>
      </c>
      <c r="K263" s="80">
        <v>2.1870671429612889</v>
      </c>
      <c r="L263" s="80">
        <v>2.2000586682311529</v>
      </c>
      <c r="M263" s="80">
        <v>7.3335288941038428</v>
      </c>
      <c r="N263" s="80">
        <v>3.4818941504178271</v>
      </c>
      <c r="O263" s="80">
        <v>4.8621240536222823</v>
      </c>
      <c r="P263" s="81"/>
    </row>
    <row r="264" spans="1:16" ht="12.75" x14ac:dyDescent="0.2">
      <c r="A264" s="114">
        <v>292460</v>
      </c>
      <c r="B264" s="115" t="s">
        <v>374</v>
      </c>
      <c r="C264" s="115" t="s">
        <v>676</v>
      </c>
      <c r="D264" s="115" t="s">
        <v>531</v>
      </c>
      <c r="E264" s="115" t="s">
        <v>683</v>
      </c>
      <c r="F264" s="80">
        <v>12.400110223201985</v>
      </c>
      <c r="G264" s="80">
        <v>15.176600441501103</v>
      </c>
      <c r="H264" s="80">
        <v>20.239988434292322</v>
      </c>
      <c r="I264" s="80">
        <v>10.152284263959391</v>
      </c>
      <c r="J264" s="80">
        <v>17.365749398877906</v>
      </c>
      <c r="K264" s="80">
        <v>16.068559185859666</v>
      </c>
      <c r="L264" s="80">
        <v>7.966011683483802</v>
      </c>
      <c r="M264" s="80">
        <v>5.3106744556558683</v>
      </c>
      <c r="N264" s="80">
        <v>7.7449335226539304</v>
      </c>
      <c r="O264" s="80">
        <v>6.4624531472146822</v>
      </c>
      <c r="P264" s="81"/>
    </row>
    <row r="265" spans="1:16" ht="12.75" x14ac:dyDescent="0.2">
      <c r="A265" s="114">
        <v>292525</v>
      </c>
      <c r="B265" s="115" t="s">
        <v>374</v>
      </c>
      <c r="C265" s="115" t="s">
        <v>676</v>
      </c>
      <c r="D265" s="115" t="s">
        <v>531</v>
      </c>
      <c r="E265" s="115" t="s">
        <v>684</v>
      </c>
      <c r="F265" s="80">
        <v>6.142506142506142</v>
      </c>
      <c r="G265" s="80">
        <v>10.283833813245577</v>
      </c>
      <c r="H265" s="80">
        <v>21.691973969631238</v>
      </c>
      <c r="I265" s="80">
        <v>4.3706293706293708</v>
      </c>
      <c r="J265" s="80">
        <v>3.6710719530102787</v>
      </c>
      <c r="K265" s="80">
        <v>25.854108956602033</v>
      </c>
      <c r="L265" s="80">
        <v>7.134703196347032</v>
      </c>
      <c r="M265" s="80">
        <v>17.123287671232877</v>
      </c>
      <c r="N265" s="80">
        <v>4.1124057573680606</v>
      </c>
      <c r="O265" s="80">
        <v>9.5484927022234345</v>
      </c>
      <c r="P265" s="81"/>
    </row>
    <row r="266" spans="1:16" ht="12.75" x14ac:dyDescent="0.2">
      <c r="A266" s="114">
        <v>293010</v>
      </c>
      <c r="B266" s="115" t="s">
        <v>374</v>
      </c>
      <c r="C266" s="115" t="s">
        <v>676</v>
      </c>
      <c r="D266" s="115" t="s">
        <v>531</v>
      </c>
      <c r="E266" s="115" t="s">
        <v>676</v>
      </c>
      <c r="F266" s="80">
        <v>9.5050580487473688</v>
      </c>
      <c r="G266" s="80">
        <v>7.089804186360567</v>
      </c>
      <c r="H266" s="80">
        <v>8.3737482990823775</v>
      </c>
      <c r="I266" s="80">
        <v>3.8177211675285463</v>
      </c>
      <c r="J266" s="80">
        <v>1.8771117507195594</v>
      </c>
      <c r="K266" s="80">
        <v>2.1793275217932755</v>
      </c>
      <c r="L266" s="80">
        <v>2.2625165648534211</v>
      </c>
      <c r="M266" s="80">
        <v>7.1107663466821807</v>
      </c>
      <c r="N266" s="80">
        <v>6.1781786729272214</v>
      </c>
      <c r="O266" s="80">
        <v>5.8607606650421049</v>
      </c>
      <c r="P266" s="81"/>
    </row>
    <row r="267" spans="1:16" ht="12.75" x14ac:dyDescent="0.2">
      <c r="A267" s="110">
        <v>2907</v>
      </c>
      <c r="B267" s="111" t="s">
        <v>375</v>
      </c>
      <c r="C267" s="111"/>
      <c r="D267" s="111"/>
      <c r="E267" s="111"/>
      <c r="F267" s="80">
        <v>6.9076748069495011</v>
      </c>
      <c r="G267" s="80">
        <v>6.6259643144493348</v>
      </c>
      <c r="H267" s="80">
        <v>5.8855472420845896</v>
      </c>
      <c r="I267" s="80">
        <v>6.2011497965247724</v>
      </c>
      <c r="J267" s="80">
        <v>4.9862537430962188</v>
      </c>
      <c r="K267" s="80">
        <v>5.5476325139976241</v>
      </c>
      <c r="L267" s="80">
        <v>5.5720799554233604</v>
      </c>
      <c r="M267" s="80">
        <v>7.1416799428665607</v>
      </c>
      <c r="N267" s="80">
        <v>6.8139711276624846</v>
      </c>
      <c r="O267" s="80">
        <v>7.9261088502436046</v>
      </c>
      <c r="P267" s="81"/>
    </row>
    <row r="268" spans="1:16" ht="12.75" x14ac:dyDescent="0.2">
      <c r="A268" s="112">
        <v>29071</v>
      </c>
      <c r="B268" s="112" t="s">
        <v>375</v>
      </c>
      <c r="C268" s="113" t="s">
        <v>685</v>
      </c>
      <c r="D268" s="112"/>
      <c r="E268" s="112"/>
      <c r="F268" s="80">
        <v>4.5427112198477539</v>
      </c>
      <c r="G268" s="80">
        <v>4.5830993370643638</v>
      </c>
      <c r="H268" s="80">
        <v>4.4189129474149365</v>
      </c>
      <c r="I268" s="80">
        <v>4.0410097310121422</v>
      </c>
      <c r="J268" s="80">
        <v>2.2170859730513199</v>
      </c>
      <c r="K268" s="80">
        <v>3.6751799192557488</v>
      </c>
      <c r="L268" s="80">
        <v>2.7132874292881461</v>
      </c>
      <c r="M268" s="80">
        <v>4.1979164000307163</v>
      </c>
      <c r="N268" s="80">
        <v>4.3443631887625802</v>
      </c>
      <c r="O268" s="80">
        <v>5.8037470141880023</v>
      </c>
      <c r="P268" s="81"/>
    </row>
    <row r="269" spans="1:16" ht="12.75" x14ac:dyDescent="0.2">
      <c r="A269" s="114">
        <v>290140</v>
      </c>
      <c r="B269" s="115" t="s">
        <v>375</v>
      </c>
      <c r="C269" s="115" t="s">
        <v>685</v>
      </c>
      <c r="D269" s="115" t="s">
        <v>686</v>
      </c>
      <c r="E269" s="115" t="s">
        <v>687</v>
      </c>
      <c r="F269" s="80">
        <v>8.3281282531751</v>
      </c>
      <c r="G269" s="80">
        <v>0</v>
      </c>
      <c r="H269" s="80">
        <v>8.7431693989071047</v>
      </c>
      <c r="I269" s="80">
        <v>0</v>
      </c>
      <c r="J269" s="80">
        <v>0</v>
      </c>
      <c r="K269" s="80">
        <v>0</v>
      </c>
      <c r="L269" s="80">
        <v>1.8389113644722326</v>
      </c>
      <c r="M269" s="80">
        <v>3.6778227289444652</v>
      </c>
      <c r="N269" s="80">
        <v>3.5618878005342833</v>
      </c>
      <c r="O269" s="80">
        <v>8.9047195013357072</v>
      </c>
      <c r="P269" s="81"/>
    </row>
    <row r="270" spans="1:16" ht="12.75" x14ac:dyDescent="0.2">
      <c r="A270" s="114">
        <v>290250</v>
      </c>
      <c r="B270" s="115" t="s">
        <v>375</v>
      </c>
      <c r="C270" s="115" t="s">
        <v>685</v>
      </c>
      <c r="D270" s="115" t="s">
        <v>686</v>
      </c>
      <c r="E270" s="115" t="s">
        <v>688</v>
      </c>
      <c r="F270" s="80">
        <v>6.3572790845518119</v>
      </c>
      <c r="G270" s="80">
        <v>4.2229729729729728</v>
      </c>
      <c r="H270" s="80">
        <v>13.126230584117261</v>
      </c>
      <c r="I270" s="80">
        <v>8.7221979938944614</v>
      </c>
      <c r="J270" s="80">
        <v>0</v>
      </c>
      <c r="K270" s="80">
        <v>14.79563528759016</v>
      </c>
      <c r="L270" s="80">
        <v>11.327166320558806</v>
      </c>
      <c r="M270" s="80">
        <v>5.6635831602794031</v>
      </c>
      <c r="N270" s="80">
        <v>7.285974499089253</v>
      </c>
      <c r="O270" s="80">
        <v>9.0909090909090917</v>
      </c>
      <c r="P270" s="81"/>
    </row>
    <row r="271" spans="1:16" ht="12.75" x14ac:dyDescent="0.2">
      <c r="A271" s="114">
        <v>290320</v>
      </c>
      <c r="B271" s="115" t="s">
        <v>375</v>
      </c>
      <c r="C271" s="115" t="s">
        <v>685</v>
      </c>
      <c r="D271" s="115" t="s">
        <v>686</v>
      </c>
      <c r="E271" s="115" t="s">
        <v>685</v>
      </c>
      <c r="F271" s="80">
        <v>5.1356358100548416</v>
      </c>
      <c r="G271" s="80">
        <v>5.7908070937386897</v>
      </c>
      <c r="H271" s="80">
        <v>4.0797403801576264</v>
      </c>
      <c r="I271" s="80">
        <v>2.5694673861175348</v>
      </c>
      <c r="J271" s="80">
        <v>2.0746225782771055</v>
      </c>
      <c r="K271" s="80">
        <v>2.0555634615688692</v>
      </c>
      <c r="L271" s="80">
        <v>2.5143465656983963</v>
      </c>
      <c r="M271" s="80">
        <v>4.5849849139206054</v>
      </c>
      <c r="N271" s="80">
        <v>3.7375932667949447</v>
      </c>
      <c r="O271" s="80">
        <v>4.6801013104283671</v>
      </c>
      <c r="P271" s="81"/>
    </row>
    <row r="272" spans="1:16" ht="12.75" x14ac:dyDescent="0.2">
      <c r="A272" s="114">
        <v>290440</v>
      </c>
      <c r="B272" s="115" t="s">
        <v>375</v>
      </c>
      <c r="C272" s="115" t="s">
        <v>685</v>
      </c>
      <c r="D272" s="115" t="s">
        <v>689</v>
      </c>
      <c r="E272" s="115" t="s">
        <v>690</v>
      </c>
      <c r="F272" s="80">
        <v>2.6116479498563594</v>
      </c>
      <c r="G272" s="80">
        <v>0</v>
      </c>
      <c r="H272" s="80">
        <v>0</v>
      </c>
      <c r="I272" s="80">
        <v>16.004267804747933</v>
      </c>
      <c r="J272" s="80">
        <v>4.4873233116446043</v>
      </c>
      <c r="K272" s="80">
        <v>13.389868332961392</v>
      </c>
      <c r="L272" s="80">
        <v>2.6609898882384244</v>
      </c>
      <c r="M272" s="80">
        <v>2.6609898882384244</v>
      </c>
      <c r="N272" s="80">
        <v>5.1692943913155851</v>
      </c>
      <c r="O272" s="80">
        <v>2.5886616619207872</v>
      </c>
      <c r="P272" s="81"/>
    </row>
    <row r="273" spans="1:16" ht="12.75" x14ac:dyDescent="0.2">
      <c r="A273" s="114">
        <v>290740</v>
      </c>
      <c r="B273" s="115" t="s">
        <v>375</v>
      </c>
      <c r="C273" s="115" t="s">
        <v>685</v>
      </c>
      <c r="D273" s="115" t="s">
        <v>686</v>
      </c>
      <c r="E273" s="115" t="s">
        <v>691</v>
      </c>
      <c r="F273" s="80">
        <v>0</v>
      </c>
      <c r="G273" s="80">
        <v>7.9428117553613973</v>
      </c>
      <c r="H273" s="80">
        <v>0</v>
      </c>
      <c r="I273" s="80">
        <v>0</v>
      </c>
      <c r="J273" s="80">
        <v>0</v>
      </c>
      <c r="K273" s="80">
        <v>6.5402223675604976</v>
      </c>
      <c r="L273" s="80">
        <v>7.3583517292126563</v>
      </c>
      <c r="M273" s="80">
        <v>0</v>
      </c>
      <c r="N273" s="80">
        <v>0</v>
      </c>
      <c r="O273" s="80">
        <v>0</v>
      </c>
      <c r="P273" s="81"/>
    </row>
    <row r="274" spans="1:16" ht="12.75" x14ac:dyDescent="0.2">
      <c r="A274" s="114">
        <v>290940</v>
      </c>
      <c r="B274" s="115" t="s">
        <v>375</v>
      </c>
      <c r="C274" s="115" t="s">
        <v>685</v>
      </c>
      <c r="D274" s="115" t="s">
        <v>686</v>
      </c>
      <c r="E274" s="115" t="s">
        <v>692</v>
      </c>
      <c r="F274" s="80">
        <v>4.3271311120726956</v>
      </c>
      <c r="G274" s="80">
        <v>0</v>
      </c>
      <c r="H274" s="80">
        <v>2.261420171867933</v>
      </c>
      <c r="I274" s="80">
        <v>4.5289855072463769</v>
      </c>
      <c r="J274" s="80">
        <v>0</v>
      </c>
      <c r="K274" s="80">
        <v>1.8625442354255914</v>
      </c>
      <c r="L274" s="80">
        <v>0</v>
      </c>
      <c r="M274" s="80">
        <v>0</v>
      </c>
      <c r="N274" s="80">
        <v>0</v>
      </c>
      <c r="O274" s="80">
        <v>1.9011406844106462</v>
      </c>
      <c r="P274" s="81"/>
    </row>
    <row r="275" spans="1:16" ht="12.75" x14ac:dyDescent="0.2">
      <c r="A275" s="114">
        <v>290970</v>
      </c>
      <c r="B275" s="115" t="s">
        <v>375</v>
      </c>
      <c r="C275" s="115" t="s">
        <v>685</v>
      </c>
      <c r="D275" s="115" t="s">
        <v>686</v>
      </c>
      <c r="E275" s="115" t="s">
        <v>693</v>
      </c>
      <c r="F275" s="80">
        <v>10.579771476936099</v>
      </c>
      <c r="G275" s="80">
        <v>8.4370385994515917</v>
      </c>
      <c r="H275" s="80">
        <v>8.762322015334064</v>
      </c>
      <c r="I275" s="80">
        <v>2.1857923497267762</v>
      </c>
      <c r="J275" s="80">
        <v>3.5149384885764503</v>
      </c>
      <c r="K275" s="80">
        <v>5.2594670406732114</v>
      </c>
      <c r="L275" s="80">
        <v>1.7646020822304571</v>
      </c>
      <c r="M275" s="80">
        <v>3.5292041644609142</v>
      </c>
      <c r="N275" s="80">
        <v>1.7012589316093909</v>
      </c>
      <c r="O275" s="80">
        <v>0</v>
      </c>
      <c r="P275" s="81"/>
    </row>
    <row r="276" spans="1:16" ht="12.75" x14ac:dyDescent="0.2">
      <c r="A276" s="114">
        <v>291110</v>
      </c>
      <c r="B276" s="115" t="s">
        <v>375</v>
      </c>
      <c r="C276" s="115" t="s">
        <v>685</v>
      </c>
      <c r="D276" s="115" t="s">
        <v>686</v>
      </c>
      <c r="E276" s="115" t="s">
        <v>694</v>
      </c>
      <c r="F276" s="80">
        <v>2.6198585276395079</v>
      </c>
      <c r="G276" s="80">
        <v>3.8910505836575879</v>
      </c>
      <c r="H276" s="80">
        <v>5.3120849933598935</v>
      </c>
      <c r="I276" s="80">
        <v>1.3140604467805519</v>
      </c>
      <c r="J276" s="80">
        <v>1.0474494605635278</v>
      </c>
      <c r="K276" s="80">
        <v>5.1861840058085269</v>
      </c>
      <c r="L276" s="80">
        <v>4.0996207850773807</v>
      </c>
      <c r="M276" s="80">
        <v>3.0747155888080355</v>
      </c>
      <c r="N276" s="80">
        <v>8.7124878993223618</v>
      </c>
      <c r="O276" s="80">
        <v>11.555127587867117</v>
      </c>
      <c r="P276" s="81"/>
    </row>
    <row r="277" spans="1:16" ht="12.75" x14ac:dyDescent="0.2">
      <c r="A277" s="114">
        <v>291955</v>
      </c>
      <c r="B277" s="115" t="s">
        <v>375</v>
      </c>
      <c r="C277" s="115" t="s">
        <v>685</v>
      </c>
      <c r="D277" s="115" t="s">
        <v>686</v>
      </c>
      <c r="E277" s="115" t="s">
        <v>695</v>
      </c>
      <c r="F277" s="80">
        <v>0.36280520988281389</v>
      </c>
      <c r="G277" s="80">
        <v>0.70984915705412599</v>
      </c>
      <c r="H277" s="80">
        <v>0.69981454914447672</v>
      </c>
      <c r="I277" s="80">
        <v>0.33887966383137347</v>
      </c>
      <c r="J277" s="80">
        <v>0</v>
      </c>
      <c r="K277" s="80">
        <v>0.29502876530461719</v>
      </c>
      <c r="L277" s="80">
        <v>0.22502756587681991</v>
      </c>
      <c r="M277" s="80">
        <v>0.67508269763045969</v>
      </c>
      <c r="N277" s="80">
        <v>1.8733218158732801</v>
      </c>
      <c r="O277" s="80">
        <v>1.6409919796516994</v>
      </c>
      <c r="P277" s="81"/>
    </row>
    <row r="278" spans="1:16" ht="12.75" x14ac:dyDescent="0.2">
      <c r="A278" s="114">
        <v>292045</v>
      </c>
      <c r="B278" s="115" t="s">
        <v>375</v>
      </c>
      <c r="C278" s="115" t="s">
        <v>685</v>
      </c>
      <c r="D278" s="115" t="s">
        <v>686</v>
      </c>
      <c r="E278" s="115" t="s">
        <v>696</v>
      </c>
      <c r="F278" s="80">
        <v>0</v>
      </c>
      <c r="G278" s="80">
        <v>0</v>
      </c>
      <c r="H278" s="80">
        <v>0</v>
      </c>
      <c r="I278" s="80">
        <v>2.4570024570024569</v>
      </c>
      <c r="J278" s="80">
        <v>0</v>
      </c>
      <c r="K278" s="80">
        <v>1.8875047187617968</v>
      </c>
      <c r="L278" s="80">
        <v>3.5198873636043646</v>
      </c>
      <c r="M278" s="80">
        <v>0</v>
      </c>
      <c r="N278" s="80">
        <v>1.6914749661705009</v>
      </c>
      <c r="O278" s="80">
        <v>1.6846361185983829</v>
      </c>
      <c r="P278" s="81"/>
    </row>
    <row r="279" spans="1:16" ht="12.75" x14ac:dyDescent="0.2">
      <c r="A279" s="114">
        <v>292620</v>
      </c>
      <c r="B279" s="115" t="s">
        <v>375</v>
      </c>
      <c r="C279" s="115" t="s">
        <v>685</v>
      </c>
      <c r="D279" s="115" t="s">
        <v>686</v>
      </c>
      <c r="E279" s="115" t="s">
        <v>697</v>
      </c>
      <c r="F279" s="80">
        <v>2.6827632461435278</v>
      </c>
      <c r="G279" s="80">
        <v>13.40662287169862</v>
      </c>
      <c r="H279" s="80">
        <v>12.592696236183015</v>
      </c>
      <c r="I279" s="80">
        <v>15.404005041310741</v>
      </c>
      <c r="J279" s="80">
        <v>3.409865878608775</v>
      </c>
      <c r="K279" s="80">
        <v>4.5464878381450333</v>
      </c>
      <c r="L279" s="80">
        <v>5.8816609810610512</v>
      </c>
      <c r="M279" s="80">
        <v>15.292318550758734</v>
      </c>
      <c r="N279" s="80">
        <v>12.545620437956204</v>
      </c>
      <c r="O279" s="80">
        <v>45.620437956204377</v>
      </c>
      <c r="P279" s="81"/>
    </row>
    <row r="280" spans="1:16" ht="12.75" x14ac:dyDescent="0.2">
      <c r="A280" s="114">
        <v>292840</v>
      </c>
      <c r="B280" s="115" t="s">
        <v>375</v>
      </c>
      <c r="C280" s="115" t="s">
        <v>685</v>
      </c>
      <c r="D280" s="115" t="s">
        <v>686</v>
      </c>
      <c r="E280" s="115" t="s">
        <v>698</v>
      </c>
      <c r="F280" s="80">
        <v>13.027357450646358</v>
      </c>
      <c r="G280" s="80">
        <v>7.6252723311546839</v>
      </c>
      <c r="H280" s="80">
        <v>4.5050118256560427</v>
      </c>
      <c r="I280" s="80">
        <v>11.209505660800358</v>
      </c>
      <c r="J280" s="80">
        <v>2.7875859505668088</v>
      </c>
      <c r="K280" s="80">
        <v>12.948575656677765</v>
      </c>
      <c r="L280" s="80">
        <v>4.8586143231950247</v>
      </c>
      <c r="M280" s="80">
        <v>5.8303371878340293</v>
      </c>
      <c r="N280" s="80">
        <v>10.15697137580794</v>
      </c>
      <c r="O280" s="80">
        <v>9.2140422003132763</v>
      </c>
      <c r="P280" s="81"/>
    </row>
    <row r="281" spans="1:16" ht="12.75" x14ac:dyDescent="0.2">
      <c r="A281" s="114">
        <v>292890</v>
      </c>
      <c r="B281" s="115" t="s">
        <v>375</v>
      </c>
      <c r="C281" s="115" t="s">
        <v>685</v>
      </c>
      <c r="D281" s="115" t="s">
        <v>686</v>
      </c>
      <c r="E281" s="115" t="s">
        <v>699</v>
      </c>
      <c r="F281" s="80">
        <v>2.9171528588098012</v>
      </c>
      <c r="G281" s="80">
        <v>2.875491229751749</v>
      </c>
      <c r="H281" s="80">
        <v>5.8314705024783748</v>
      </c>
      <c r="I281" s="80">
        <v>1.9125944343501959</v>
      </c>
      <c r="J281" s="80">
        <v>5.481168271865946</v>
      </c>
      <c r="K281" s="80">
        <v>1.5435671837616733</v>
      </c>
      <c r="L281" s="80">
        <v>1.5799036258788213</v>
      </c>
      <c r="M281" s="80">
        <v>7.8995181293941066</v>
      </c>
      <c r="N281" s="80">
        <v>3.7277268321777379</v>
      </c>
      <c r="O281" s="80">
        <v>2.9651593773165308</v>
      </c>
      <c r="P281" s="81"/>
    </row>
    <row r="282" spans="1:16" ht="12.75" x14ac:dyDescent="0.2">
      <c r="A282" s="114">
        <v>293090</v>
      </c>
      <c r="B282" s="115" t="s">
        <v>375</v>
      </c>
      <c r="C282" s="115" t="s">
        <v>685</v>
      </c>
      <c r="D282" s="115" t="s">
        <v>689</v>
      </c>
      <c r="E282" s="115" t="s">
        <v>700</v>
      </c>
      <c r="F282" s="80">
        <v>4.6871338176704942</v>
      </c>
      <c r="G282" s="80">
        <v>9.3720712277413316</v>
      </c>
      <c r="H282" s="80">
        <v>12.221950623319481</v>
      </c>
      <c r="I282" s="80">
        <v>21.999511121975068</v>
      </c>
      <c r="J282" s="80">
        <v>16.508460586050351</v>
      </c>
      <c r="K282" s="80">
        <v>8.2542302930251754</v>
      </c>
      <c r="L282" s="80">
        <v>10.599957600169599</v>
      </c>
      <c r="M282" s="80">
        <v>8.4799660801356787</v>
      </c>
      <c r="N282" s="80">
        <v>10.266940451745381</v>
      </c>
      <c r="O282" s="80">
        <v>0</v>
      </c>
      <c r="P282" s="81"/>
    </row>
    <row r="283" spans="1:16" ht="12.75" x14ac:dyDescent="0.2">
      <c r="A283" s="114">
        <v>293345</v>
      </c>
      <c r="B283" s="115" t="s">
        <v>375</v>
      </c>
      <c r="C283" s="115" t="s">
        <v>685</v>
      </c>
      <c r="D283" s="115" t="s">
        <v>686</v>
      </c>
      <c r="E283" s="115" t="s">
        <v>701</v>
      </c>
      <c r="F283" s="80">
        <v>9.3479784996494519</v>
      </c>
      <c r="G283" s="80">
        <v>7.0356472795497185</v>
      </c>
      <c r="H283" s="80">
        <v>0</v>
      </c>
      <c r="I283" s="80">
        <v>0</v>
      </c>
      <c r="J283" s="80">
        <v>2.0968756552736423</v>
      </c>
      <c r="K283" s="80">
        <v>8.4245998315080026</v>
      </c>
      <c r="L283" s="80">
        <v>3.9588281868566901</v>
      </c>
      <c r="M283" s="80">
        <v>7.9176563737133803</v>
      </c>
      <c r="N283" s="80">
        <v>5.7306590257879648</v>
      </c>
      <c r="O283" s="80">
        <v>0</v>
      </c>
      <c r="P283" s="81"/>
    </row>
    <row r="284" spans="1:16" ht="12.75" x14ac:dyDescent="0.2">
      <c r="A284" s="112">
        <v>29072</v>
      </c>
      <c r="B284" s="112" t="s">
        <v>375</v>
      </c>
      <c r="C284" s="113" t="s">
        <v>702</v>
      </c>
      <c r="D284" s="112"/>
      <c r="E284" s="112"/>
      <c r="F284" s="80">
        <v>11.968586559113341</v>
      </c>
      <c r="G284" s="80">
        <v>9.9691120953112495</v>
      </c>
      <c r="H284" s="80">
        <v>6.4429712270469155</v>
      </c>
      <c r="I284" s="80">
        <v>10.145417653026715</v>
      </c>
      <c r="J284" s="80">
        <v>8.6271672278963614</v>
      </c>
      <c r="K284" s="80">
        <v>8.4338015706227178</v>
      </c>
      <c r="L284" s="80">
        <v>8.0308836789900813</v>
      </c>
      <c r="M284" s="80">
        <v>12.398557258791703</v>
      </c>
      <c r="N284" s="80">
        <v>10.007167295495423</v>
      </c>
      <c r="O284" s="80">
        <v>7.9704956567553333</v>
      </c>
      <c r="P284" s="81"/>
    </row>
    <row r="285" spans="1:16" ht="12.75" x14ac:dyDescent="0.2">
      <c r="A285" s="114">
        <v>290270</v>
      </c>
      <c r="B285" s="115" t="s">
        <v>375</v>
      </c>
      <c r="C285" s="115" t="s">
        <v>702</v>
      </c>
      <c r="D285" s="115" t="s">
        <v>703</v>
      </c>
      <c r="E285" s="115" t="s">
        <v>704</v>
      </c>
      <c r="F285" s="80">
        <v>18.439249259137306</v>
      </c>
      <c r="G285" s="80">
        <v>14.397905759162303</v>
      </c>
      <c r="H285" s="80">
        <v>12.827437213070484</v>
      </c>
      <c r="I285" s="80">
        <v>18.784382128002147</v>
      </c>
      <c r="J285" s="80">
        <v>15.182735061273181</v>
      </c>
      <c r="K285" s="80">
        <v>11.859838274932615</v>
      </c>
      <c r="L285" s="80">
        <v>14.578833693304535</v>
      </c>
      <c r="M285" s="80">
        <v>19.438444924406046</v>
      </c>
      <c r="N285" s="80">
        <v>18.553831881667783</v>
      </c>
      <c r="O285" s="80">
        <v>13.886745872550533</v>
      </c>
      <c r="P285" s="81"/>
    </row>
    <row r="286" spans="1:16" ht="12.75" x14ac:dyDescent="0.2">
      <c r="A286" s="114">
        <v>290450</v>
      </c>
      <c r="B286" s="115" t="s">
        <v>375</v>
      </c>
      <c r="C286" s="115" t="s">
        <v>702</v>
      </c>
      <c r="D286" s="115" t="s">
        <v>703</v>
      </c>
      <c r="E286" s="115" t="s">
        <v>705</v>
      </c>
      <c r="F286" s="80">
        <v>5.446623093681918</v>
      </c>
      <c r="G286" s="80">
        <v>8.2372322899505761</v>
      </c>
      <c r="H286" s="80">
        <v>0</v>
      </c>
      <c r="I286" s="80">
        <v>2.9463759575721862</v>
      </c>
      <c r="J286" s="80">
        <v>2.627430373095113</v>
      </c>
      <c r="K286" s="80">
        <v>2.4863252113376428</v>
      </c>
      <c r="L286" s="80">
        <v>2.2276676319893074</v>
      </c>
      <c r="M286" s="80">
        <v>8.9106705279572296</v>
      </c>
      <c r="N286" s="80">
        <v>8.6151195347835454</v>
      </c>
      <c r="O286" s="80">
        <v>6.4530006453000643</v>
      </c>
      <c r="P286" s="81"/>
    </row>
    <row r="287" spans="1:16" ht="12.75" x14ac:dyDescent="0.2">
      <c r="A287" s="114">
        <v>290475</v>
      </c>
      <c r="B287" s="115" t="s">
        <v>375</v>
      </c>
      <c r="C287" s="115" t="s">
        <v>702</v>
      </c>
      <c r="D287" s="115" t="s">
        <v>686</v>
      </c>
      <c r="E287" s="115" t="s">
        <v>706</v>
      </c>
      <c r="F287" s="80">
        <v>9.6680631646793422</v>
      </c>
      <c r="G287" s="80">
        <v>6.4153969526864474</v>
      </c>
      <c r="H287" s="80">
        <v>1.6583747927031509</v>
      </c>
      <c r="I287" s="80">
        <v>1.650709805216243</v>
      </c>
      <c r="J287" s="80">
        <v>1.2908222537756548</v>
      </c>
      <c r="K287" s="80">
        <v>3.8545547989207245</v>
      </c>
      <c r="L287" s="80">
        <v>2.6634705020641896</v>
      </c>
      <c r="M287" s="80">
        <v>3.9952057530962843</v>
      </c>
      <c r="N287" s="80">
        <v>3.871966959215281</v>
      </c>
      <c r="O287" s="80">
        <v>1.2899896800825592</v>
      </c>
      <c r="P287" s="81"/>
    </row>
    <row r="288" spans="1:16" ht="12.75" x14ac:dyDescent="0.2">
      <c r="A288" s="114">
        <v>291320</v>
      </c>
      <c r="B288" s="115" t="s">
        <v>375</v>
      </c>
      <c r="C288" s="115" t="s">
        <v>702</v>
      </c>
      <c r="D288" s="115" t="s">
        <v>703</v>
      </c>
      <c r="E288" s="115" t="s">
        <v>702</v>
      </c>
      <c r="F288" s="80">
        <v>18.705985915492956</v>
      </c>
      <c r="G288" s="80">
        <v>13.163668275559457</v>
      </c>
      <c r="H288" s="80">
        <v>5.6921675774134792</v>
      </c>
      <c r="I288" s="80">
        <v>17.029972752043598</v>
      </c>
      <c r="J288" s="80">
        <v>6.6634935744883386</v>
      </c>
      <c r="K288" s="80">
        <v>4.7469856641032946</v>
      </c>
      <c r="L288" s="80">
        <v>5.7421762848119444</v>
      </c>
      <c r="M288" s="80">
        <v>7.656235046415925</v>
      </c>
      <c r="N288" s="80">
        <v>6.3700063700063705</v>
      </c>
      <c r="O288" s="80">
        <v>1.8165304268846503</v>
      </c>
      <c r="P288" s="81"/>
    </row>
    <row r="289" spans="1:16" ht="12.75" x14ac:dyDescent="0.2">
      <c r="A289" s="114">
        <v>291410</v>
      </c>
      <c r="B289" s="115" t="s">
        <v>375</v>
      </c>
      <c r="C289" s="115" t="s">
        <v>702</v>
      </c>
      <c r="D289" s="115" t="s">
        <v>509</v>
      </c>
      <c r="E289" s="115" t="s">
        <v>707</v>
      </c>
      <c r="F289" s="80">
        <v>16.787912702853944</v>
      </c>
      <c r="G289" s="80">
        <v>11.145165784341042</v>
      </c>
      <c r="H289" s="80">
        <v>2.8835063437139561</v>
      </c>
      <c r="I289" s="80">
        <v>5.7421762848119444</v>
      </c>
      <c r="J289" s="80">
        <v>5.0543340914834465</v>
      </c>
      <c r="K289" s="80">
        <v>7.5490689481630593</v>
      </c>
      <c r="L289" s="80">
        <v>2.4962556165751373</v>
      </c>
      <c r="M289" s="80">
        <v>2.4962556165751373</v>
      </c>
      <c r="N289" s="80">
        <v>4.8076923076923084</v>
      </c>
      <c r="O289" s="80">
        <v>9.5877277085330768</v>
      </c>
      <c r="P289" s="81"/>
    </row>
    <row r="290" spans="1:16" ht="12.75" x14ac:dyDescent="0.2">
      <c r="A290" s="114">
        <v>292160</v>
      </c>
      <c r="B290" s="115" t="s">
        <v>375</v>
      </c>
      <c r="C290" s="115" t="s">
        <v>702</v>
      </c>
      <c r="D290" s="115" t="s">
        <v>703</v>
      </c>
      <c r="E290" s="115" t="s">
        <v>708</v>
      </c>
      <c r="F290" s="80">
        <v>0</v>
      </c>
      <c r="G290" s="80">
        <v>0</v>
      </c>
      <c r="H290" s="80">
        <v>0</v>
      </c>
      <c r="I290" s="80">
        <v>3.5486160397444997</v>
      </c>
      <c r="J290" s="80">
        <v>0</v>
      </c>
      <c r="K290" s="80">
        <v>3.0156815440289502</v>
      </c>
      <c r="L290" s="80">
        <v>3.3156498673740051</v>
      </c>
      <c r="M290" s="80">
        <v>0</v>
      </c>
      <c r="N290" s="80">
        <v>0</v>
      </c>
      <c r="O290" s="80">
        <v>0</v>
      </c>
      <c r="P290" s="81"/>
    </row>
    <row r="291" spans="1:16" ht="12.75" x14ac:dyDescent="0.2">
      <c r="A291" s="114">
        <v>292225</v>
      </c>
      <c r="B291" s="115" t="s">
        <v>375</v>
      </c>
      <c r="C291" s="115" t="s">
        <v>702</v>
      </c>
      <c r="D291" s="115" t="s">
        <v>703</v>
      </c>
      <c r="E291" s="115" t="s">
        <v>709</v>
      </c>
      <c r="F291" s="80">
        <v>11.858879335902756</v>
      </c>
      <c r="G291" s="80">
        <v>0</v>
      </c>
      <c r="H291" s="80">
        <v>0</v>
      </c>
      <c r="I291" s="80">
        <v>6.0587700696758562</v>
      </c>
      <c r="J291" s="80">
        <v>2.5113008538422905</v>
      </c>
      <c r="K291" s="80">
        <v>2.4975024975024973</v>
      </c>
      <c r="L291" s="80">
        <v>0</v>
      </c>
      <c r="M291" s="80">
        <v>2.5687130747495504</v>
      </c>
      <c r="N291" s="80">
        <v>0</v>
      </c>
      <c r="O291" s="80">
        <v>0</v>
      </c>
      <c r="P291" s="81"/>
    </row>
    <row r="292" spans="1:16" ht="12.75" x14ac:dyDescent="0.2">
      <c r="A292" s="114">
        <v>292320</v>
      </c>
      <c r="B292" s="115" t="s">
        <v>375</v>
      </c>
      <c r="C292" s="115" t="s">
        <v>702</v>
      </c>
      <c r="D292" s="115" t="s">
        <v>703</v>
      </c>
      <c r="E292" s="115" t="s">
        <v>710</v>
      </c>
      <c r="F292" s="80">
        <v>11.212333566923615</v>
      </c>
      <c r="G292" s="80">
        <v>14.011489421325487</v>
      </c>
      <c r="H292" s="80">
        <v>5.8530875036581795</v>
      </c>
      <c r="I292" s="80">
        <v>7.322788517867604</v>
      </c>
      <c r="J292" s="80">
        <v>16.830968982928589</v>
      </c>
      <c r="K292" s="80">
        <v>15.640038498556303</v>
      </c>
      <c r="L292" s="80">
        <v>5.0056313352521586</v>
      </c>
      <c r="M292" s="80">
        <v>8.759854836691277</v>
      </c>
      <c r="N292" s="80">
        <v>7.2904009720534635</v>
      </c>
      <c r="O292" s="80">
        <v>12.159533073929961</v>
      </c>
      <c r="P292" s="81"/>
    </row>
    <row r="293" spans="1:16" ht="12.75" x14ac:dyDescent="0.2">
      <c r="A293" s="114">
        <v>292370</v>
      </c>
      <c r="B293" s="115" t="s">
        <v>375</v>
      </c>
      <c r="C293" s="115" t="s">
        <v>702</v>
      </c>
      <c r="D293" s="115" t="s">
        <v>703</v>
      </c>
      <c r="E293" s="115" t="s">
        <v>711</v>
      </c>
      <c r="F293" s="80">
        <v>2.0429009193054135</v>
      </c>
      <c r="G293" s="80">
        <v>6.1006609049313676</v>
      </c>
      <c r="H293" s="80">
        <v>8.4183941913080069</v>
      </c>
      <c r="I293" s="80">
        <v>5.238893545683152</v>
      </c>
      <c r="J293" s="80">
        <v>6.788290199406025</v>
      </c>
      <c r="K293" s="80">
        <v>10.14027378739226</v>
      </c>
      <c r="L293" s="80">
        <v>13.509862199405566</v>
      </c>
      <c r="M293" s="80">
        <v>25.21840943889039</v>
      </c>
      <c r="N293" s="80">
        <v>13.74216267285064</v>
      </c>
      <c r="O293" s="80">
        <v>10.303967027305513</v>
      </c>
      <c r="P293" s="81"/>
    </row>
    <row r="294" spans="1:16" ht="12.75" x14ac:dyDescent="0.2">
      <c r="A294" s="112">
        <v>29073</v>
      </c>
      <c r="B294" s="112" t="s">
        <v>375</v>
      </c>
      <c r="C294" s="113" t="s">
        <v>712</v>
      </c>
      <c r="D294" s="112"/>
      <c r="E294" s="112"/>
      <c r="F294" s="80">
        <v>7.4623153076961346</v>
      </c>
      <c r="G294" s="80">
        <v>7.7358696406787733</v>
      </c>
      <c r="H294" s="80">
        <v>7.8404671267782904</v>
      </c>
      <c r="I294" s="80">
        <v>7.2125539653591337</v>
      </c>
      <c r="J294" s="80">
        <v>7.0603001935045242</v>
      </c>
      <c r="K294" s="80">
        <v>6.7017711823839159</v>
      </c>
      <c r="L294" s="80">
        <v>8.8829860631985653</v>
      </c>
      <c r="M294" s="80">
        <v>8.8829860631985653</v>
      </c>
      <c r="N294" s="80">
        <v>9.0906837020569728</v>
      </c>
      <c r="O294" s="80">
        <v>11.549249298795578</v>
      </c>
      <c r="P294" s="81"/>
    </row>
    <row r="295" spans="1:16" ht="12.75" x14ac:dyDescent="0.2">
      <c r="A295" s="114">
        <v>290390</v>
      </c>
      <c r="B295" s="115" t="s">
        <v>375</v>
      </c>
      <c r="C295" s="115" t="s">
        <v>712</v>
      </c>
      <c r="D295" s="115" t="s">
        <v>703</v>
      </c>
      <c r="E295" s="115" t="s">
        <v>713</v>
      </c>
      <c r="F295" s="80">
        <v>6.1100685200541172</v>
      </c>
      <c r="G295" s="80">
        <v>10.396811644429041</v>
      </c>
      <c r="H295" s="80">
        <v>9.8100419156336383</v>
      </c>
      <c r="I295" s="80">
        <v>7.0799592902340809</v>
      </c>
      <c r="J295" s="80">
        <v>7.0603099104455431</v>
      </c>
      <c r="K295" s="80">
        <v>2.2139404450020295</v>
      </c>
      <c r="L295" s="80">
        <v>7.0298769771529006</v>
      </c>
      <c r="M295" s="80">
        <v>9.763718023823472</v>
      </c>
      <c r="N295" s="80">
        <v>8.570257480344301</v>
      </c>
      <c r="O295" s="80">
        <v>9.6650682130775802</v>
      </c>
      <c r="P295" s="81"/>
    </row>
    <row r="296" spans="1:16" ht="12.75" x14ac:dyDescent="0.2">
      <c r="A296" s="114">
        <v>290610</v>
      </c>
      <c r="B296" s="115" t="s">
        <v>375</v>
      </c>
      <c r="C296" s="115" t="s">
        <v>712</v>
      </c>
      <c r="D296" s="115" t="s">
        <v>689</v>
      </c>
      <c r="E296" s="115" t="s">
        <v>714</v>
      </c>
      <c r="F296" s="80">
        <v>3.0525030525030523</v>
      </c>
      <c r="G296" s="80">
        <v>12.213740458015268</v>
      </c>
      <c r="H296" s="80">
        <v>19.138755980861244</v>
      </c>
      <c r="I296" s="80">
        <v>9.5877277085330768</v>
      </c>
      <c r="J296" s="80">
        <v>8.4317032040472171</v>
      </c>
      <c r="K296" s="80">
        <v>8.4411930219471021</v>
      </c>
      <c r="L296" s="80">
        <v>2.5759917568263782</v>
      </c>
      <c r="M296" s="80">
        <v>18.031942297784646</v>
      </c>
      <c r="N296" s="80">
        <v>4.964010920824026</v>
      </c>
      <c r="O296" s="80">
        <v>14.847809948032664</v>
      </c>
      <c r="P296" s="81"/>
    </row>
    <row r="297" spans="1:16" ht="12.75" x14ac:dyDescent="0.2">
      <c r="A297" s="114">
        <v>290810</v>
      </c>
      <c r="B297" s="115" t="s">
        <v>375</v>
      </c>
      <c r="C297" s="115" t="s">
        <v>712</v>
      </c>
      <c r="D297" s="115" t="s">
        <v>689</v>
      </c>
      <c r="E297" s="115" t="s">
        <v>715</v>
      </c>
      <c r="F297" s="80">
        <v>15.708451146716934</v>
      </c>
      <c r="G297" s="80">
        <v>7.8369905956112849</v>
      </c>
      <c r="H297" s="80">
        <v>1.6299918500407498</v>
      </c>
      <c r="I297" s="80">
        <v>0</v>
      </c>
      <c r="J297" s="80">
        <v>4.230118443316413</v>
      </c>
      <c r="K297" s="80">
        <v>2.8157116711248769</v>
      </c>
      <c r="L297" s="80">
        <v>10.847457627118644</v>
      </c>
      <c r="M297" s="80">
        <v>5.4237288135593218</v>
      </c>
      <c r="N297" s="80">
        <v>15.725330887170751</v>
      </c>
      <c r="O297" s="80">
        <v>14.380964832004183</v>
      </c>
      <c r="P297" s="81"/>
    </row>
    <row r="298" spans="1:16" ht="12.75" x14ac:dyDescent="0.2">
      <c r="A298" s="114">
        <v>290910</v>
      </c>
      <c r="B298" s="115" t="s">
        <v>375</v>
      </c>
      <c r="C298" s="115" t="s">
        <v>712</v>
      </c>
      <c r="D298" s="115" t="s">
        <v>689</v>
      </c>
      <c r="E298" s="115" t="s">
        <v>716</v>
      </c>
      <c r="F298" s="80">
        <v>1.9105846388995031</v>
      </c>
      <c r="G298" s="80">
        <v>21.056661562021439</v>
      </c>
      <c r="H298" s="80">
        <v>10.038144950813091</v>
      </c>
      <c r="I298" s="80">
        <v>10.07658202337767</v>
      </c>
      <c r="J298" s="80">
        <v>1.7358097552508245</v>
      </c>
      <c r="K298" s="80">
        <v>3.4818941504178271</v>
      </c>
      <c r="L298" s="80">
        <v>10.53001053001053</v>
      </c>
      <c r="M298" s="80">
        <v>10.53001053001053</v>
      </c>
      <c r="N298" s="80">
        <v>15.280135823429541</v>
      </c>
      <c r="O298" s="80">
        <v>49.235993208828525</v>
      </c>
      <c r="P298" s="81"/>
    </row>
    <row r="299" spans="1:16" ht="12.75" x14ac:dyDescent="0.2">
      <c r="A299" s="114">
        <v>290930</v>
      </c>
      <c r="B299" s="115" t="s">
        <v>375</v>
      </c>
      <c r="C299" s="115" t="s">
        <v>712</v>
      </c>
      <c r="D299" s="115" t="s">
        <v>689</v>
      </c>
      <c r="E299" s="115" t="s">
        <v>717</v>
      </c>
      <c r="F299" s="80">
        <v>6.296096420219464</v>
      </c>
      <c r="G299" s="80">
        <v>1.7945266935845672</v>
      </c>
      <c r="H299" s="80">
        <v>4.6654847438648872</v>
      </c>
      <c r="I299" s="80">
        <v>9.31619154089808</v>
      </c>
      <c r="J299" s="80">
        <v>7.820442637053258</v>
      </c>
      <c r="K299" s="80">
        <v>10.149906308557153</v>
      </c>
      <c r="L299" s="80">
        <v>11.391251518833535</v>
      </c>
      <c r="M299" s="80">
        <v>9.8724179829890648</v>
      </c>
      <c r="N299" s="80">
        <v>7.2118851867878266</v>
      </c>
      <c r="O299" s="80">
        <v>5.0356089489964759</v>
      </c>
      <c r="P299" s="81"/>
    </row>
    <row r="300" spans="1:16" ht="12.75" x14ac:dyDescent="0.2">
      <c r="A300" s="114">
        <v>291735</v>
      </c>
      <c r="B300" s="115" t="s">
        <v>375</v>
      </c>
      <c r="C300" s="115" t="s">
        <v>712</v>
      </c>
      <c r="D300" s="115" t="s">
        <v>689</v>
      </c>
      <c r="E300" s="115" t="s">
        <v>718</v>
      </c>
      <c r="F300" s="80">
        <v>0</v>
      </c>
      <c r="G300" s="80">
        <v>3.1436655139893115</v>
      </c>
      <c r="H300" s="80">
        <v>13.40033500837521</v>
      </c>
      <c r="I300" s="80">
        <v>0</v>
      </c>
      <c r="J300" s="80">
        <v>5.7126535275635533</v>
      </c>
      <c r="K300" s="80">
        <v>2.8901734104046244</v>
      </c>
      <c r="L300" s="80">
        <v>10.441138084051163</v>
      </c>
      <c r="M300" s="80">
        <v>0</v>
      </c>
      <c r="N300" s="80">
        <v>10.09845998485231</v>
      </c>
      <c r="O300" s="80">
        <v>2.5220680958385877</v>
      </c>
      <c r="P300" s="81"/>
    </row>
    <row r="301" spans="1:16" ht="12.75" x14ac:dyDescent="0.2">
      <c r="A301" s="114">
        <v>292810</v>
      </c>
      <c r="B301" s="115" t="s">
        <v>375</v>
      </c>
      <c r="C301" s="115" t="s">
        <v>712</v>
      </c>
      <c r="D301" s="115" t="s">
        <v>689</v>
      </c>
      <c r="E301" s="115" t="s">
        <v>712</v>
      </c>
      <c r="F301" s="80">
        <v>6.0781036316669201</v>
      </c>
      <c r="G301" s="80">
        <v>7.8706353749284492</v>
      </c>
      <c r="H301" s="80">
        <v>3.7433555439095603</v>
      </c>
      <c r="I301" s="80">
        <v>5.2517068047115307</v>
      </c>
      <c r="J301" s="80">
        <v>5.7081245639627065</v>
      </c>
      <c r="K301" s="80">
        <v>8.2592121982210926</v>
      </c>
      <c r="L301" s="80">
        <v>5.7117471599923846</v>
      </c>
      <c r="M301" s="80">
        <v>8.8849400266548191</v>
      </c>
      <c r="N301" s="80">
        <v>10.897862808015983</v>
      </c>
      <c r="O301" s="80">
        <v>7.2639225181598057</v>
      </c>
      <c r="P301" s="81"/>
    </row>
    <row r="302" spans="1:16" ht="12.75" x14ac:dyDescent="0.2">
      <c r="A302" s="114">
        <v>292820</v>
      </c>
      <c r="B302" s="115" t="s">
        <v>375</v>
      </c>
      <c r="C302" s="115" t="s">
        <v>712</v>
      </c>
      <c r="D302" s="115" t="s">
        <v>689</v>
      </c>
      <c r="E302" s="115" t="s">
        <v>719</v>
      </c>
      <c r="F302" s="80">
        <v>19.931347580555862</v>
      </c>
      <c r="G302" s="80">
        <v>1.0567473317129874</v>
      </c>
      <c r="H302" s="80">
        <v>4.3821209465381248</v>
      </c>
      <c r="I302" s="80">
        <v>8.7355317754968329</v>
      </c>
      <c r="J302" s="80">
        <v>9.5565749235473998</v>
      </c>
      <c r="K302" s="80">
        <v>6.667936749857116</v>
      </c>
      <c r="L302" s="80">
        <v>14.350143501435015</v>
      </c>
      <c r="M302" s="80">
        <v>3.0750307503075032</v>
      </c>
      <c r="N302" s="80">
        <v>11.930801352157488</v>
      </c>
      <c r="O302" s="80">
        <v>7.9538675681049904</v>
      </c>
      <c r="P302" s="81"/>
    </row>
    <row r="303" spans="1:16" ht="12.75" x14ac:dyDescent="0.2">
      <c r="A303" s="114">
        <v>292905</v>
      </c>
      <c r="B303" s="115" t="s">
        <v>375</v>
      </c>
      <c r="C303" s="115" t="s">
        <v>712</v>
      </c>
      <c r="D303" s="115" t="s">
        <v>689</v>
      </c>
      <c r="E303" s="115" t="s">
        <v>720</v>
      </c>
      <c r="F303" s="80">
        <v>0</v>
      </c>
      <c r="G303" s="80">
        <v>9.516558812333459</v>
      </c>
      <c r="H303" s="80">
        <v>11.804052724768837</v>
      </c>
      <c r="I303" s="80">
        <v>7.8323869199138434</v>
      </c>
      <c r="J303" s="80">
        <v>1.6923337282112032</v>
      </c>
      <c r="K303" s="80">
        <v>3.3687047330301501</v>
      </c>
      <c r="L303" s="80">
        <v>4.8732943469785575</v>
      </c>
      <c r="M303" s="80">
        <v>12.995451591942819</v>
      </c>
      <c r="N303" s="80">
        <v>14.113219382154618</v>
      </c>
      <c r="O303" s="80">
        <v>12.513686844986704</v>
      </c>
      <c r="P303" s="81"/>
    </row>
    <row r="304" spans="1:16" ht="12.75" x14ac:dyDescent="0.2">
      <c r="A304" s="114">
        <v>293015</v>
      </c>
      <c r="B304" s="115" t="s">
        <v>375</v>
      </c>
      <c r="C304" s="115" t="s">
        <v>712</v>
      </c>
      <c r="D304" s="115" t="s">
        <v>703</v>
      </c>
      <c r="E304" s="115" t="s">
        <v>721</v>
      </c>
      <c r="F304" s="80">
        <v>5.8811997647520098</v>
      </c>
      <c r="G304" s="80">
        <v>3.0737704918032791</v>
      </c>
      <c r="H304" s="80">
        <v>6.4315575088433912</v>
      </c>
      <c r="I304" s="80">
        <v>5.3717232488182214</v>
      </c>
      <c r="J304" s="80">
        <v>1.7694417411306733</v>
      </c>
      <c r="K304" s="80">
        <v>1.7724211272598369</v>
      </c>
      <c r="L304" s="80">
        <v>7.0483201503641633</v>
      </c>
      <c r="M304" s="80">
        <v>10.180906883859347</v>
      </c>
      <c r="N304" s="80">
        <v>5.9364796675571387</v>
      </c>
      <c r="O304" s="80">
        <v>5.9149722735674679</v>
      </c>
      <c r="P304" s="81"/>
    </row>
    <row r="305" spans="1:16" ht="12.75" x14ac:dyDescent="0.2">
      <c r="A305" s="114">
        <v>293030</v>
      </c>
      <c r="B305" s="115" t="s">
        <v>375</v>
      </c>
      <c r="C305" s="115" t="s">
        <v>712</v>
      </c>
      <c r="D305" s="115" t="s">
        <v>689</v>
      </c>
      <c r="E305" s="115" t="s">
        <v>722</v>
      </c>
      <c r="F305" s="80">
        <v>8.0866893093967338</v>
      </c>
      <c r="G305" s="80">
        <v>12.968066137137299</v>
      </c>
      <c r="H305" s="80">
        <v>15.313935681470138</v>
      </c>
      <c r="I305" s="80">
        <v>15.379357484620643</v>
      </c>
      <c r="J305" s="80">
        <v>27.224530735062331</v>
      </c>
      <c r="K305" s="80">
        <v>30.194104960460098</v>
      </c>
      <c r="L305" s="80">
        <v>17.055144968732233</v>
      </c>
      <c r="M305" s="80">
        <v>5.6850483229107445</v>
      </c>
      <c r="N305" s="80">
        <v>4.1390728476821188</v>
      </c>
      <c r="O305" s="80">
        <v>27.593818984547465</v>
      </c>
      <c r="P305" s="81"/>
    </row>
    <row r="306" spans="1:16" ht="12.75" x14ac:dyDescent="0.2">
      <c r="A306" s="114">
        <v>293075</v>
      </c>
      <c r="B306" s="115" t="s">
        <v>375</v>
      </c>
      <c r="C306" s="115" t="s">
        <v>712</v>
      </c>
      <c r="D306" s="115" t="s">
        <v>703</v>
      </c>
      <c r="E306" s="115" t="s">
        <v>723</v>
      </c>
      <c r="F306" s="80">
        <v>12.810658467845247</v>
      </c>
      <c r="G306" s="80">
        <v>7.656967840735069</v>
      </c>
      <c r="H306" s="80">
        <v>7.9365079365079367</v>
      </c>
      <c r="I306" s="80">
        <v>7.9134792930625162</v>
      </c>
      <c r="J306" s="80">
        <v>4.260758414997869</v>
      </c>
      <c r="K306" s="80">
        <v>10.613457864572277</v>
      </c>
      <c r="L306" s="80">
        <v>8.1317340922951811</v>
      </c>
      <c r="M306" s="80">
        <v>12.197601138442774</v>
      </c>
      <c r="N306" s="80">
        <v>0</v>
      </c>
      <c r="O306" s="80">
        <v>7.7987911873659579</v>
      </c>
      <c r="P306" s="81"/>
    </row>
    <row r="307" spans="1:16" ht="12.75" x14ac:dyDescent="0.2">
      <c r="A307" s="110">
        <v>2908</v>
      </c>
      <c r="B307" s="111" t="s">
        <v>376</v>
      </c>
      <c r="C307" s="111"/>
      <c r="D307" s="111"/>
      <c r="E307" s="111"/>
      <c r="F307" s="80">
        <v>7.6260428574135242</v>
      </c>
      <c r="G307" s="80">
        <v>8.7442473093714703</v>
      </c>
      <c r="H307" s="80">
        <v>8.1885566971399122</v>
      </c>
      <c r="I307" s="80">
        <v>10.005297887241934</v>
      </c>
      <c r="J307" s="80">
        <v>7.817768246289388</v>
      </c>
      <c r="K307" s="80">
        <v>8.1509378522773179</v>
      </c>
      <c r="L307" s="80">
        <v>7.7996133265902046</v>
      </c>
      <c r="M307" s="80">
        <v>8.0338773310990987</v>
      </c>
      <c r="N307" s="80">
        <v>7.0081616707668584</v>
      </c>
      <c r="O307" s="80">
        <v>7.7457599209616337</v>
      </c>
      <c r="P307" s="81"/>
    </row>
    <row r="308" spans="1:16" ht="12.75" x14ac:dyDescent="0.2">
      <c r="A308" s="112">
        <v>29081</v>
      </c>
      <c r="B308" s="112" t="s">
        <v>376</v>
      </c>
      <c r="C308" s="113" t="s">
        <v>724</v>
      </c>
      <c r="D308" s="112"/>
      <c r="E308" s="112"/>
      <c r="F308" s="80">
        <v>6.4897046478982521</v>
      </c>
      <c r="G308" s="80">
        <v>9.4824679703304113</v>
      </c>
      <c r="H308" s="80">
        <v>6.2201342085428051</v>
      </c>
      <c r="I308" s="80">
        <v>7.3888202029365075</v>
      </c>
      <c r="J308" s="80">
        <v>6.4274501563600852</v>
      </c>
      <c r="K308" s="80">
        <v>6.8552794915976509</v>
      </c>
      <c r="L308" s="80">
        <v>4.9012400137234717</v>
      </c>
      <c r="M308" s="80">
        <v>5.5138950154389059</v>
      </c>
      <c r="N308" s="80">
        <v>5.3522170529869486</v>
      </c>
      <c r="O308" s="80">
        <v>4.2280318511732791</v>
      </c>
      <c r="P308" s="81"/>
    </row>
    <row r="309" spans="1:16" ht="12.75" x14ac:dyDescent="0.2">
      <c r="A309" s="114">
        <v>290200</v>
      </c>
      <c r="B309" s="115" t="s">
        <v>376</v>
      </c>
      <c r="C309" s="115" t="s">
        <v>724</v>
      </c>
      <c r="D309" s="115" t="s">
        <v>725</v>
      </c>
      <c r="E309" s="115" t="s">
        <v>726</v>
      </c>
      <c r="F309" s="80">
        <v>16.036655211912944</v>
      </c>
      <c r="G309" s="80">
        <v>0</v>
      </c>
      <c r="H309" s="80">
        <v>4.4474093840337998</v>
      </c>
      <c r="I309" s="80">
        <v>11.190689346463742</v>
      </c>
      <c r="J309" s="80">
        <v>1.8670649738610905</v>
      </c>
      <c r="K309" s="80">
        <v>3.7593984962406015</v>
      </c>
      <c r="L309" s="80">
        <v>8.8401697312588396</v>
      </c>
      <c r="M309" s="80">
        <v>0</v>
      </c>
      <c r="N309" s="80">
        <v>15.376729882111738</v>
      </c>
      <c r="O309" s="80">
        <v>6.82710360129715</v>
      </c>
      <c r="P309" s="81"/>
    </row>
    <row r="310" spans="1:16" ht="12.75" x14ac:dyDescent="0.2">
      <c r="A310" s="114">
        <v>290280</v>
      </c>
      <c r="B310" s="115" t="s">
        <v>376</v>
      </c>
      <c r="C310" s="115" t="s">
        <v>724</v>
      </c>
      <c r="D310" s="115" t="s">
        <v>463</v>
      </c>
      <c r="E310" s="115" t="s">
        <v>727</v>
      </c>
      <c r="F310" s="80">
        <v>6.9715560513106523</v>
      </c>
      <c r="G310" s="80">
        <v>19.660160089875017</v>
      </c>
      <c r="H310" s="80">
        <v>8.9405453732677689</v>
      </c>
      <c r="I310" s="80">
        <v>6.0259114191021395</v>
      </c>
      <c r="J310" s="80">
        <v>7.7760497667185069</v>
      </c>
      <c r="K310" s="80">
        <v>7.8513478147081921</v>
      </c>
      <c r="L310" s="80">
        <v>0.94295143800094305</v>
      </c>
      <c r="M310" s="80">
        <v>5.6577086280056577</v>
      </c>
      <c r="N310" s="80">
        <v>3.5593521978999818</v>
      </c>
      <c r="O310" s="80">
        <v>2.6543974517784461</v>
      </c>
      <c r="P310" s="81"/>
    </row>
    <row r="311" spans="1:16" ht="12.75" x14ac:dyDescent="0.2">
      <c r="A311" s="114">
        <v>290410</v>
      </c>
      <c r="B311" s="115" t="s">
        <v>376</v>
      </c>
      <c r="C311" s="115" t="s">
        <v>724</v>
      </c>
      <c r="D311" s="115" t="s">
        <v>728</v>
      </c>
      <c r="E311" s="115" t="s">
        <v>729</v>
      </c>
      <c r="F311" s="80">
        <v>4.220596510973551</v>
      </c>
      <c r="G311" s="80">
        <v>22.497187851518561</v>
      </c>
      <c r="H311" s="80">
        <v>7.3389109056216064</v>
      </c>
      <c r="I311" s="80">
        <v>13.221683561040106</v>
      </c>
      <c r="J311" s="80">
        <v>9.6188529517855006</v>
      </c>
      <c r="K311" s="80">
        <v>7.219347852244014</v>
      </c>
      <c r="L311" s="80">
        <v>14.69802244788883</v>
      </c>
      <c r="M311" s="80">
        <v>18.706574024585784</v>
      </c>
      <c r="N311" s="80">
        <v>10.415310506444472</v>
      </c>
      <c r="O311" s="80">
        <v>5.2198877724128927</v>
      </c>
      <c r="P311" s="81"/>
    </row>
    <row r="312" spans="1:16" ht="12.75" x14ac:dyDescent="0.2">
      <c r="A312" s="114">
        <v>290460</v>
      </c>
      <c r="B312" s="115" t="s">
        <v>376</v>
      </c>
      <c r="C312" s="115" t="s">
        <v>724</v>
      </c>
      <c r="D312" s="115" t="s">
        <v>731</v>
      </c>
      <c r="E312" s="115" t="s">
        <v>724</v>
      </c>
      <c r="F312" s="80">
        <v>4.9789352738414392</v>
      </c>
      <c r="G312" s="80">
        <v>6.110601894286587</v>
      </c>
      <c r="H312" s="80">
        <v>8.3346562946499443</v>
      </c>
      <c r="I312" s="80">
        <v>5.9410646387832697</v>
      </c>
      <c r="J312" s="80">
        <v>6.8832599118942737</v>
      </c>
      <c r="K312" s="80">
        <v>5.15233744375365</v>
      </c>
      <c r="L312" s="80">
        <v>3.9167047457405837</v>
      </c>
      <c r="M312" s="80">
        <v>3.2639206214504868</v>
      </c>
      <c r="N312" s="80">
        <v>1.2424289485945024</v>
      </c>
      <c r="O312" s="80">
        <v>4.9514142476944984</v>
      </c>
      <c r="P312" s="81"/>
    </row>
    <row r="313" spans="1:16" ht="12.75" x14ac:dyDescent="0.2">
      <c r="A313" s="114">
        <v>290755</v>
      </c>
      <c r="B313" s="115" t="s">
        <v>376</v>
      </c>
      <c r="C313" s="115" t="s">
        <v>724</v>
      </c>
      <c r="D313" s="115" t="s">
        <v>728</v>
      </c>
      <c r="E313" s="115" t="s">
        <v>732</v>
      </c>
      <c r="F313" s="80">
        <v>8.8417329796640143</v>
      </c>
      <c r="G313" s="80">
        <v>8.8495575221238933</v>
      </c>
      <c r="H313" s="80">
        <v>9.2478421701602969</v>
      </c>
      <c r="I313" s="80">
        <v>9.2649783817171087</v>
      </c>
      <c r="J313" s="80">
        <v>0</v>
      </c>
      <c r="K313" s="80">
        <v>5.3134962805526031</v>
      </c>
      <c r="L313" s="80">
        <v>2.7901785714285712</v>
      </c>
      <c r="M313" s="80">
        <v>0</v>
      </c>
      <c r="N313" s="80">
        <v>0</v>
      </c>
      <c r="O313" s="80">
        <v>2.7078256160303273</v>
      </c>
      <c r="P313" s="81"/>
    </row>
    <row r="314" spans="1:16" ht="12.75" x14ac:dyDescent="0.2">
      <c r="A314" s="114">
        <v>290880</v>
      </c>
      <c r="B314" s="115" t="s">
        <v>376</v>
      </c>
      <c r="C314" s="115" t="s">
        <v>724</v>
      </c>
      <c r="D314" s="115" t="s">
        <v>731</v>
      </c>
      <c r="E314" s="115" t="s">
        <v>733</v>
      </c>
      <c r="F314" s="80">
        <v>0</v>
      </c>
      <c r="G314" s="80">
        <v>13.440860215053764</v>
      </c>
      <c r="H314" s="80">
        <v>7.0721357850070721</v>
      </c>
      <c r="I314" s="80">
        <v>7.1275837491090526</v>
      </c>
      <c r="J314" s="80">
        <v>0</v>
      </c>
      <c r="K314" s="80">
        <v>0</v>
      </c>
      <c r="L314" s="80">
        <v>0</v>
      </c>
      <c r="M314" s="80">
        <v>0</v>
      </c>
      <c r="N314" s="80">
        <v>0</v>
      </c>
      <c r="O314" s="80">
        <v>0</v>
      </c>
      <c r="P314" s="81"/>
    </row>
    <row r="315" spans="1:16" ht="12.75" x14ac:dyDescent="0.2">
      <c r="A315" s="114">
        <v>291010</v>
      </c>
      <c r="B315" s="115" t="s">
        <v>376</v>
      </c>
      <c r="C315" s="115" t="s">
        <v>724</v>
      </c>
      <c r="D315" s="115" t="s">
        <v>731</v>
      </c>
      <c r="E315" s="115" t="s">
        <v>734</v>
      </c>
      <c r="F315" s="80">
        <v>2.2177866489243732</v>
      </c>
      <c r="G315" s="80">
        <v>2.2094564737074682</v>
      </c>
      <c r="H315" s="80">
        <v>9.1638029782359673</v>
      </c>
      <c r="I315" s="80">
        <v>0</v>
      </c>
      <c r="J315" s="80">
        <v>0</v>
      </c>
      <c r="K315" s="80">
        <v>0</v>
      </c>
      <c r="L315" s="80">
        <v>0</v>
      </c>
      <c r="M315" s="80">
        <v>0</v>
      </c>
      <c r="N315" s="80">
        <v>0</v>
      </c>
      <c r="O315" s="80">
        <v>0</v>
      </c>
      <c r="P315" s="81"/>
    </row>
    <row r="316" spans="1:16" ht="12.75" x14ac:dyDescent="0.2">
      <c r="A316" s="114">
        <v>290050</v>
      </c>
      <c r="B316" s="115" t="s">
        <v>376</v>
      </c>
      <c r="C316" s="115" t="s">
        <v>724</v>
      </c>
      <c r="D316" s="115" t="s">
        <v>728</v>
      </c>
      <c r="E316" s="115" t="s">
        <v>735</v>
      </c>
      <c r="F316" s="80">
        <v>18.479408658922914</v>
      </c>
      <c r="G316" s="80">
        <v>5.3748992206396125</v>
      </c>
      <c r="H316" s="80">
        <v>11.302627860977678</v>
      </c>
      <c r="I316" s="80">
        <v>8.5275724843661163</v>
      </c>
      <c r="J316" s="80">
        <v>9.086778736937756</v>
      </c>
      <c r="K316" s="80">
        <v>22.815423226100847</v>
      </c>
      <c r="L316" s="80">
        <v>4.5703839122486292</v>
      </c>
      <c r="M316" s="80">
        <v>4.5703839122486292</v>
      </c>
      <c r="N316" s="80">
        <v>0</v>
      </c>
      <c r="O316" s="80">
        <v>0</v>
      </c>
      <c r="P316" s="81"/>
    </row>
    <row r="317" spans="1:16" ht="12.75" x14ac:dyDescent="0.2">
      <c r="A317" s="114">
        <v>291165</v>
      </c>
      <c r="B317" s="115" t="s">
        <v>376</v>
      </c>
      <c r="C317" s="115" t="s">
        <v>724</v>
      </c>
      <c r="D317" s="115" t="s">
        <v>725</v>
      </c>
      <c r="E317" s="115" t="s">
        <v>736</v>
      </c>
      <c r="F317" s="80">
        <v>0</v>
      </c>
      <c r="G317" s="80">
        <v>3.7622272385252069</v>
      </c>
      <c r="H317" s="80">
        <v>0</v>
      </c>
      <c r="I317" s="80">
        <v>4.3878894251864855</v>
      </c>
      <c r="J317" s="80">
        <v>7.7790742901594712</v>
      </c>
      <c r="K317" s="80">
        <v>4.056795131845842</v>
      </c>
      <c r="L317" s="80">
        <v>0</v>
      </c>
      <c r="M317" s="80">
        <v>0</v>
      </c>
      <c r="N317" s="80">
        <v>0</v>
      </c>
      <c r="O317" s="80">
        <v>6.1538461538461542</v>
      </c>
      <c r="P317" s="81"/>
    </row>
    <row r="318" spans="1:16" ht="12.75" x14ac:dyDescent="0.2">
      <c r="A318" s="114">
        <v>291220</v>
      </c>
      <c r="B318" s="115" t="s">
        <v>376</v>
      </c>
      <c r="C318" s="115" t="s">
        <v>724</v>
      </c>
      <c r="D318" s="115" t="s">
        <v>463</v>
      </c>
      <c r="E318" s="115" t="s">
        <v>737</v>
      </c>
      <c r="F318" s="80">
        <v>3.4441191665231616</v>
      </c>
      <c r="G318" s="80">
        <v>5.1150895140664954</v>
      </c>
      <c r="H318" s="80">
        <v>5.2319497732821763</v>
      </c>
      <c r="I318" s="80">
        <v>12.077294685990337</v>
      </c>
      <c r="J318" s="80">
        <v>8.8862559241706158</v>
      </c>
      <c r="K318" s="80">
        <v>2.9321213898255385</v>
      </c>
      <c r="L318" s="80">
        <v>4.8326688413676457</v>
      </c>
      <c r="M318" s="80">
        <v>4.8326688413676457</v>
      </c>
      <c r="N318" s="80">
        <v>2.3156188491374321</v>
      </c>
      <c r="O318" s="80">
        <v>0</v>
      </c>
      <c r="P318" s="81"/>
    </row>
    <row r="319" spans="1:16" ht="12.75" x14ac:dyDescent="0.2">
      <c r="A319" s="114">
        <v>291250</v>
      </c>
      <c r="B319" s="115" t="s">
        <v>376</v>
      </c>
      <c r="C319" s="115" t="s">
        <v>724</v>
      </c>
      <c r="D319" s="115" t="s">
        <v>728</v>
      </c>
      <c r="E319" s="115" t="s">
        <v>738</v>
      </c>
      <c r="F319" s="80">
        <v>1.9940179461615153</v>
      </c>
      <c r="G319" s="80">
        <v>11.928429423459246</v>
      </c>
      <c r="H319" s="80">
        <v>2.0627062706270629</v>
      </c>
      <c r="I319" s="80">
        <v>2.0576131687242798</v>
      </c>
      <c r="J319" s="80">
        <v>8.3963056255247697</v>
      </c>
      <c r="K319" s="80">
        <v>3.3495226930162452</v>
      </c>
      <c r="L319" s="80">
        <v>7.216308858019123</v>
      </c>
      <c r="M319" s="80">
        <v>0</v>
      </c>
      <c r="N319" s="80">
        <v>3.4940600978336827</v>
      </c>
      <c r="O319" s="80">
        <v>0</v>
      </c>
      <c r="P319" s="81"/>
    </row>
    <row r="320" spans="1:16" ht="12.75" x14ac:dyDescent="0.2">
      <c r="A320" s="114">
        <v>291720</v>
      </c>
      <c r="B320" s="115" t="s">
        <v>376</v>
      </c>
      <c r="C320" s="115" t="s">
        <v>724</v>
      </c>
      <c r="D320" s="115" t="s">
        <v>731</v>
      </c>
      <c r="E320" s="115" t="s">
        <v>739</v>
      </c>
      <c r="F320" s="80">
        <v>3.0003000300030007</v>
      </c>
      <c r="G320" s="80">
        <v>5.9772863120143453</v>
      </c>
      <c r="H320" s="80">
        <v>12.391573729863692</v>
      </c>
      <c r="I320" s="80">
        <v>15.43924656476764</v>
      </c>
      <c r="J320" s="80">
        <v>9.1074681238615671</v>
      </c>
      <c r="K320" s="80">
        <v>9.0767634854771782</v>
      </c>
      <c r="L320" s="80">
        <v>6.7385444743935317</v>
      </c>
      <c r="M320" s="80">
        <v>16.172506738544474</v>
      </c>
      <c r="N320" s="80">
        <v>7.8339208773991382</v>
      </c>
      <c r="O320" s="80">
        <v>9.1324200913242013</v>
      </c>
      <c r="P320" s="81"/>
    </row>
    <row r="321" spans="1:16" ht="12.75" x14ac:dyDescent="0.2">
      <c r="A321" s="114">
        <v>291860</v>
      </c>
      <c r="B321" s="115" t="s">
        <v>376</v>
      </c>
      <c r="C321" s="115" t="s">
        <v>724</v>
      </c>
      <c r="D321" s="115" t="s">
        <v>463</v>
      </c>
      <c r="E321" s="115" t="s">
        <v>740</v>
      </c>
      <c r="F321" s="80">
        <v>18.559762435040831</v>
      </c>
      <c r="G321" s="80">
        <v>15.232292460015232</v>
      </c>
      <c r="H321" s="80">
        <v>20.990764063811923</v>
      </c>
      <c r="I321" s="80">
        <v>17.414018284719198</v>
      </c>
      <c r="J321" s="80">
        <v>17.683465959328029</v>
      </c>
      <c r="K321" s="80">
        <v>4.574565416285453</v>
      </c>
      <c r="L321" s="80">
        <v>0</v>
      </c>
      <c r="M321" s="80">
        <v>12.566760917373546</v>
      </c>
      <c r="N321" s="80">
        <v>0</v>
      </c>
      <c r="O321" s="80">
        <v>0</v>
      </c>
      <c r="P321" s="81"/>
    </row>
    <row r="322" spans="1:16" ht="12.75" x14ac:dyDescent="0.2">
      <c r="A322" s="114">
        <v>291950</v>
      </c>
      <c r="B322" s="115" t="s">
        <v>376</v>
      </c>
      <c r="C322" s="115" t="s">
        <v>724</v>
      </c>
      <c r="D322" s="115" t="s">
        <v>731</v>
      </c>
      <c r="E322" s="115" t="s">
        <v>741</v>
      </c>
      <c r="F322" s="80">
        <v>6.0760724267833277</v>
      </c>
      <c r="G322" s="80">
        <v>7.8426640926640925</v>
      </c>
      <c r="H322" s="80">
        <v>4.3489065606361832</v>
      </c>
      <c r="I322" s="80">
        <v>12.335019119279634</v>
      </c>
      <c r="J322" s="80">
        <v>8.2122876353744285</v>
      </c>
      <c r="K322" s="80">
        <v>13.255161865918939</v>
      </c>
      <c r="L322" s="80">
        <v>8.9572685599873552</v>
      </c>
      <c r="M322" s="80">
        <v>7.9034722588123714</v>
      </c>
      <c r="N322" s="80">
        <v>16.505777021957687</v>
      </c>
      <c r="O322" s="80">
        <v>4.9880287310454907</v>
      </c>
      <c r="P322" s="81"/>
    </row>
    <row r="323" spans="1:16" ht="12.75" x14ac:dyDescent="0.2">
      <c r="A323" s="114">
        <v>291980</v>
      </c>
      <c r="B323" s="115" t="s">
        <v>376</v>
      </c>
      <c r="C323" s="115" t="s">
        <v>724</v>
      </c>
      <c r="D323" s="115" t="s">
        <v>728</v>
      </c>
      <c r="E323" s="115" t="s">
        <v>742</v>
      </c>
      <c r="F323" s="80">
        <v>10.204694159313284</v>
      </c>
      <c r="G323" s="80">
        <v>10.732172668733604</v>
      </c>
      <c r="H323" s="80">
        <v>3.6868624800294953</v>
      </c>
      <c r="I323" s="80">
        <v>3.6616623947272062</v>
      </c>
      <c r="J323" s="80">
        <v>1.4980525317087785</v>
      </c>
      <c r="K323" s="80">
        <v>7.4426912771658227</v>
      </c>
      <c r="L323" s="80">
        <v>5.4426705370101596</v>
      </c>
      <c r="M323" s="80">
        <v>4.233188195452346</v>
      </c>
      <c r="N323" s="80">
        <v>6.3683205002026284</v>
      </c>
      <c r="O323" s="80">
        <v>3.479067609880552</v>
      </c>
      <c r="P323" s="81"/>
    </row>
    <row r="324" spans="1:16" ht="12.75" x14ac:dyDescent="0.2">
      <c r="A324" s="114">
        <v>292030</v>
      </c>
      <c r="B324" s="115" t="s">
        <v>376</v>
      </c>
      <c r="C324" s="115" t="s">
        <v>724</v>
      </c>
      <c r="D324" s="115" t="s">
        <v>731</v>
      </c>
      <c r="E324" s="115" t="s">
        <v>743</v>
      </c>
      <c r="F324" s="80">
        <v>0</v>
      </c>
      <c r="G324" s="80">
        <v>0</v>
      </c>
      <c r="H324" s="80">
        <v>0</v>
      </c>
      <c r="I324" s="80">
        <v>0</v>
      </c>
      <c r="J324" s="80">
        <v>0</v>
      </c>
      <c r="K324" s="80">
        <v>0</v>
      </c>
      <c r="L324" s="80">
        <v>2.7555800496004412</v>
      </c>
      <c r="M324" s="80">
        <v>0</v>
      </c>
      <c r="N324" s="80">
        <v>0</v>
      </c>
      <c r="O324" s="80">
        <v>2.6581605528973951</v>
      </c>
      <c r="P324" s="81"/>
    </row>
    <row r="325" spans="1:16" ht="12.75" x14ac:dyDescent="0.2">
      <c r="A325" s="114">
        <v>292360</v>
      </c>
      <c r="B325" s="115" t="s">
        <v>376</v>
      </c>
      <c r="C325" s="115" t="s">
        <v>724</v>
      </c>
      <c r="D325" s="115" t="s">
        <v>728</v>
      </c>
      <c r="E325" s="115" t="s">
        <v>744</v>
      </c>
      <c r="F325" s="80">
        <v>15.022533800701051</v>
      </c>
      <c r="G325" s="80">
        <v>21.191722762403391</v>
      </c>
      <c r="H325" s="80">
        <v>3.8734667527437057</v>
      </c>
      <c r="I325" s="80">
        <v>6.4316953949060967</v>
      </c>
      <c r="J325" s="80">
        <v>8.5662276474997316</v>
      </c>
      <c r="K325" s="80">
        <v>4.267577083111064</v>
      </c>
      <c r="L325" s="80">
        <v>5.8031569173630446</v>
      </c>
      <c r="M325" s="80">
        <v>12.7669452181987</v>
      </c>
      <c r="N325" s="80">
        <v>6.746120980436249</v>
      </c>
      <c r="O325" s="80">
        <v>11.235955056179776</v>
      </c>
      <c r="P325" s="81"/>
    </row>
    <row r="326" spans="1:16" ht="12.75" x14ac:dyDescent="0.2">
      <c r="A326" s="114">
        <v>292670</v>
      </c>
      <c r="B326" s="115" t="s">
        <v>376</v>
      </c>
      <c r="C326" s="115" t="s">
        <v>724</v>
      </c>
      <c r="D326" s="115" t="s">
        <v>463</v>
      </c>
      <c r="E326" s="115" t="s">
        <v>745</v>
      </c>
      <c r="F326" s="80">
        <v>3.9658933174697601</v>
      </c>
      <c r="G326" s="80">
        <v>7.8600903910394972</v>
      </c>
      <c r="H326" s="80">
        <v>4.1305245766212311</v>
      </c>
      <c r="I326" s="80">
        <v>4.1511000415110004</v>
      </c>
      <c r="J326" s="80">
        <v>3.6107600649936811</v>
      </c>
      <c r="K326" s="80">
        <v>1.8125793003443902</v>
      </c>
      <c r="L326" s="80">
        <v>0</v>
      </c>
      <c r="M326" s="80">
        <v>1.8351991191044228</v>
      </c>
      <c r="N326" s="80">
        <v>0</v>
      </c>
      <c r="O326" s="80">
        <v>3.5498757543485979</v>
      </c>
      <c r="P326" s="81"/>
    </row>
    <row r="327" spans="1:16" ht="12.75" x14ac:dyDescent="0.2">
      <c r="A327" s="114">
        <v>292690</v>
      </c>
      <c r="B327" s="115" t="s">
        <v>376</v>
      </c>
      <c r="C327" s="115" t="s">
        <v>724</v>
      </c>
      <c r="D327" s="115" t="s">
        <v>728</v>
      </c>
      <c r="E327" s="115" t="s">
        <v>746</v>
      </c>
      <c r="F327" s="80">
        <v>0</v>
      </c>
      <c r="G327" s="80">
        <v>19.384540828689122</v>
      </c>
      <c r="H327" s="80">
        <v>10.095911155981828</v>
      </c>
      <c r="I327" s="80">
        <v>10.095911155981828</v>
      </c>
      <c r="J327" s="80">
        <v>25.32714225411566</v>
      </c>
      <c r="K327" s="80">
        <v>23.192072527935906</v>
      </c>
      <c r="L327" s="80">
        <v>4.6794571829667762</v>
      </c>
      <c r="M327" s="80">
        <v>7.0191857744501629</v>
      </c>
      <c r="N327" s="80">
        <v>6.8228337502842846</v>
      </c>
      <c r="O327" s="80">
        <v>4.5568466621098196</v>
      </c>
      <c r="P327" s="81"/>
    </row>
    <row r="328" spans="1:16" ht="12.75" x14ac:dyDescent="0.2">
      <c r="A328" s="114">
        <v>293100</v>
      </c>
      <c r="B328" s="115" t="s">
        <v>376</v>
      </c>
      <c r="C328" s="115" t="s">
        <v>724</v>
      </c>
      <c r="D328" s="115" t="s">
        <v>731</v>
      </c>
      <c r="E328" s="115" t="s">
        <v>747</v>
      </c>
      <c r="F328" s="80">
        <v>2.6613439787092479</v>
      </c>
      <c r="G328" s="80">
        <v>3.9914848323576368</v>
      </c>
      <c r="H328" s="80">
        <v>0</v>
      </c>
      <c r="I328" s="80">
        <v>1.3904338153503892</v>
      </c>
      <c r="J328" s="80">
        <v>0</v>
      </c>
      <c r="K328" s="80">
        <v>0</v>
      </c>
      <c r="L328" s="80">
        <v>1.1256190904997749</v>
      </c>
      <c r="M328" s="80">
        <v>1.1256190904997749</v>
      </c>
      <c r="N328" s="80">
        <v>3.2622879512831666</v>
      </c>
      <c r="O328" s="80">
        <v>4.3402777777777777</v>
      </c>
      <c r="P328" s="81"/>
    </row>
    <row r="329" spans="1:16" ht="12.75" x14ac:dyDescent="0.2">
      <c r="A329" s="112">
        <v>29082</v>
      </c>
      <c r="B329" s="112" t="s">
        <v>376</v>
      </c>
      <c r="C329" s="113" t="s">
        <v>748</v>
      </c>
      <c r="D329" s="112"/>
      <c r="E329" s="112"/>
      <c r="F329" s="80">
        <v>5.1709074050960186</v>
      </c>
      <c r="G329" s="80">
        <v>5.155830533183992</v>
      </c>
      <c r="H329" s="80">
        <v>6.3378375052302545</v>
      </c>
      <c r="I329" s="80">
        <v>8.2269155206286833</v>
      </c>
      <c r="J329" s="80">
        <v>6.4123617823237771</v>
      </c>
      <c r="K329" s="80">
        <v>5.9804569069076878</v>
      </c>
      <c r="L329" s="80">
        <v>5.1729470866175324</v>
      </c>
      <c r="M329" s="80">
        <v>6.5061808718282377</v>
      </c>
      <c r="N329" s="80">
        <v>5.7867999508378061</v>
      </c>
      <c r="O329" s="80">
        <v>6.8024427418447404</v>
      </c>
      <c r="P329" s="81"/>
    </row>
    <row r="330" spans="1:16" ht="12.75" x14ac:dyDescent="0.2">
      <c r="A330" s="114">
        <v>290420</v>
      </c>
      <c r="B330" s="115" t="s">
        <v>376</v>
      </c>
      <c r="C330" s="115" t="s">
        <v>748</v>
      </c>
      <c r="D330" s="115" t="s">
        <v>728</v>
      </c>
      <c r="E330" s="115" t="s">
        <v>730</v>
      </c>
      <c r="F330" s="80">
        <v>16.286644951140065</v>
      </c>
      <c r="G330" s="80">
        <v>0</v>
      </c>
      <c r="H330" s="80">
        <v>2.8885037550548813</v>
      </c>
      <c r="I330" s="80">
        <v>0</v>
      </c>
      <c r="J330" s="80">
        <v>4.9726504226752857</v>
      </c>
      <c r="K330" s="80">
        <v>5.0112753695815586</v>
      </c>
      <c r="L330" s="80">
        <v>2.2862368541380884</v>
      </c>
      <c r="M330" s="80">
        <v>0</v>
      </c>
      <c r="N330" s="80">
        <v>11.04484205875856</v>
      </c>
      <c r="O330" s="80">
        <v>11.030222810500772</v>
      </c>
      <c r="P330" s="81"/>
    </row>
    <row r="331" spans="1:16" ht="12.75" x14ac:dyDescent="0.2">
      <c r="A331" s="114">
        <v>290500</v>
      </c>
      <c r="B331" s="115" t="s">
        <v>376</v>
      </c>
      <c r="C331" s="115" t="s">
        <v>748</v>
      </c>
      <c r="D331" s="115" t="s">
        <v>731</v>
      </c>
      <c r="E331" s="115" t="s">
        <v>749</v>
      </c>
      <c r="F331" s="80">
        <v>3.5570310647379655</v>
      </c>
      <c r="G331" s="80">
        <v>3.5385704175513095</v>
      </c>
      <c r="H331" s="80">
        <v>10.97159575764964</v>
      </c>
      <c r="I331" s="80">
        <v>8.4910237748665693</v>
      </c>
      <c r="J331" s="80">
        <v>12.367309079666082</v>
      </c>
      <c r="K331" s="80">
        <v>13.33196595221003</v>
      </c>
      <c r="L331" s="80">
        <v>5.3803938448294408</v>
      </c>
      <c r="M331" s="80">
        <v>8.6086301517271071</v>
      </c>
      <c r="N331" s="80">
        <v>12.476606363069244</v>
      </c>
      <c r="O331" s="80">
        <v>13.488275575845611</v>
      </c>
      <c r="P331" s="81"/>
    </row>
    <row r="332" spans="1:16" ht="12.75" x14ac:dyDescent="0.2">
      <c r="A332" s="114">
        <v>290520</v>
      </c>
      <c r="B332" s="115" t="s">
        <v>376</v>
      </c>
      <c r="C332" s="115" t="s">
        <v>748</v>
      </c>
      <c r="D332" s="115" t="s">
        <v>731</v>
      </c>
      <c r="E332" s="115" t="s">
        <v>750</v>
      </c>
      <c r="F332" s="80">
        <v>5.507517761744781</v>
      </c>
      <c r="G332" s="80">
        <v>6.5905096660808438</v>
      </c>
      <c r="H332" s="80">
        <v>9.1313776966099773</v>
      </c>
      <c r="I332" s="80">
        <v>10.820661768893446</v>
      </c>
      <c r="J332" s="80">
        <v>13.534416086620263</v>
      </c>
      <c r="K332" s="80">
        <v>4.824159390226253</v>
      </c>
      <c r="L332" s="80">
        <v>7.4056931265910668</v>
      </c>
      <c r="M332" s="80">
        <v>10.182828049062717</v>
      </c>
      <c r="N332" s="80">
        <v>8.3818598905946704</v>
      </c>
      <c r="O332" s="80">
        <v>12.757346471933836</v>
      </c>
      <c r="P332" s="81"/>
    </row>
    <row r="333" spans="1:16" ht="12.75" x14ac:dyDescent="0.2">
      <c r="A333" s="114">
        <v>290660</v>
      </c>
      <c r="B333" s="115" t="s">
        <v>376</v>
      </c>
      <c r="C333" s="115" t="s">
        <v>748</v>
      </c>
      <c r="D333" s="115" t="s">
        <v>731</v>
      </c>
      <c r="E333" s="115" t="s">
        <v>751</v>
      </c>
      <c r="F333" s="80">
        <v>0</v>
      </c>
      <c r="G333" s="80">
        <v>0</v>
      </c>
      <c r="H333" s="80">
        <v>1.9249278152069296</v>
      </c>
      <c r="I333" s="80">
        <v>7.6760698522356545</v>
      </c>
      <c r="J333" s="80">
        <v>3.2970656116056709</v>
      </c>
      <c r="K333" s="80">
        <v>6.5724613867893531</v>
      </c>
      <c r="L333" s="80">
        <v>0</v>
      </c>
      <c r="M333" s="80">
        <v>3.7105751391465676</v>
      </c>
      <c r="N333" s="80">
        <v>3.5971223021582737</v>
      </c>
      <c r="O333" s="80">
        <v>1.8005041411595248</v>
      </c>
      <c r="P333" s="81"/>
    </row>
    <row r="334" spans="1:16" ht="12.75" x14ac:dyDescent="0.2">
      <c r="A334" s="114">
        <v>290710</v>
      </c>
      <c r="B334" s="115" t="s">
        <v>376</v>
      </c>
      <c r="C334" s="115" t="s">
        <v>748</v>
      </c>
      <c r="D334" s="115" t="s">
        <v>703</v>
      </c>
      <c r="E334" s="115" t="s">
        <v>752</v>
      </c>
      <c r="F334" s="80">
        <v>0</v>
      </c>
      <c r="G334" s="80">
        <v>7.6186329995646496</v>
      </c>
      <c r="H334" s="80">
        <v>10.185604345857856</v>
      </c>
      <c r="I334" s="80">
        <v>3.3902135834557576</v>
      </c>
      <c r="J334" s="80">
        <v>8.501794823351597</v>
      </c>
      <c r="K334" s="80">
        <v>6.6012825348924933</v>
      </c>
      <c r="L334" s="80">
        <v>10.798164312066948</v>
      </c>
      <c r="M334" s="80">
        <v>2.699541078016737</v>
      </c>
      <c r="N334" s="80">
        <v>8.5521252031129738</v>
      </c>
      <c r="O334" s="80">
        <v>3.413551800648575</v>
      </c>
      <c r="P334" s="81"/>
    </row>
    <row r="335" spans="1:16" ht="12.75" x14ac:dyDescent="0.2">
      <c r="A335" s="119">
        <v>291077</v>
      </c>
      <c r="B335" s="117" t="s">
        <v>376</v>
      </c>
      <c r="C335" s="117" t="s">
        <v>748</v>
      </c>
      <c r="D335" s="117" t="s">
        <v>703</v>
      </c>
      <c r="E335" s="117" t="s">
        <v>753</v>
      </c>
      <c r="F335" s="80">
        <v>0</v>
      </c>
      <c r="G335" s="80">
        <v>0</v>
      </c>
      <c r="H335" s="80">
        <v>0</v>
      </c>
      <c r="I335" s="80">
        <v>5.0150451354062184</v>
      </c>
      <c r="J335" s="80">
        <v>8.5873765564620008</v>
      </c>
      <c r="K335" s="80">
        <v>0</v>
      </c>
      <c r="L335" s="80">
        <v>0</v>
      </c>
      <c r="M335" s="80">
        <v>0</v>
      </c>
      <c r="N335" s="80">
        <v>4.123711340206186</v>
      </c>
      <c r="O335" s="80">
        <v>0</v>
      </c>
      <c r="P335" s="81"/>
    </row>
    <row r="336" spans="1:16" ht="12.75" x14ac:dyDescent="0.2">
      <c r="A336" s="114">
        <v>291170</v>
      </c>
      <c r="B336" s="115" t="s">
        <v>376</v>
      </c>
      <c r="C336" s="115" t="s">
        <v>748</v>
      </c>
      <c r="D336" s="115" t="s">
        <v>731</v>
      </c>
      <c r="E336" s="115" t="s">
        <v>748</v>
      </c>
      <c r="F336" s="80">
        <v>4.9361387054976245</v>
      </c>
      <c r="G336" s="80">
        <v>6.4427059364933275</v>
      </c>
      <c r="H336" s="80">
        <v>3.8039688074557789</v>
      </c>
      <c r="I336" s="80">
        <v>6.9359059238941967</v>
      </c>
      <c r="J336" s="80">
        <v>3.8505968425105892</v>
      </c>
      <c r="K336" s="80">
        <v>5.1996387619386448</v>
      </c>
      <c r="L336" s="80">
        <v>6.9222577209797658</v>
      </c>
      <c r="M336" s="80">
        <v>9.052183173588924</v>
      </c>
      <c r="N336" s="80">
        <v>6.0295447693699122</v>
      </c>
      <c r="O336" s="80">
        <v>5.7521570588970867</v>
      </c>
      <c r="P336" s="81"/>
    </row>
    <row r="337" spans="1:16" ht="12.75" x14ac:dyDescent="0.2">
      <c r="A337" s="114">
        <v>291200</v>
      </c>
      <c r="B337" s="115" t="s">
        <v>376</v>
      </c>
      <c r="C337" s="115" t="s">
        <v>748</v>
      </c>
      <c r="D337" s="115" t="s">
        <v>731</v>
      </c>
      <c r="E337" s="115" t="s">
        <v>754</v>
      </c>
      <c r="F337" s="80">
        <v>2.5680534155110428</v>
      </c>
      <c r="G337" s="80">
        <v>5.2178450300026089</v>
      </c>
      <c r="H337" s="80">
        <v>25.352112676056336</v>
      </c>
      <c r="I337" s="80">
        <v>14.413375612568464</v>
      </c>
      <c r="J337" s="80">
        <v>5.2356020942408383</v>
      </c>
      <c r="K337" s="80">
        <v>0</v>
      </c>
      <c r="L337" s="80">
        <v>2.2593764121102575</v>
      </c>
      <c r="M337" s="80">
        <v>0</v>
      </c>
      <c r="N337" s="80">
        <v>0</v>
      </c>
      <c r="O337" s="80">
        <v>2.1939447125932428</v>
      </c>
      <c r="P337" s="81"/>
    </row>
    <row r="338" spans="1:16" ht="12.75" x14ac:dyDescent="0.2">
      <c r="A338" s="114">
        <v>291340</v>
      </c>
      <c r="B338" s="115" t="s">
        <v>376</v>
      </c>
      <c r="C338" s="115" t="s">
        <v>748</v>
      </c>
      <c r="D338" s="115" t="s">
        <v>703</v>
      </c>
      <c r="E338" s="115" t="s">
        <v>755</v>
      </c>
      <c r="F338" s="80">
        <v>5.3418803418803424</v>
      </c>
      <c r="G338" s="80">
        <v>1.7784101013693758</v>
      </c>
      <c r="H338" s="80">
        <v>1.8525379770285291</v>
      </c>
      <c r="I338" s="80">
        <v>11.115227862171174</v>
      </c>
      <c r="J338" s="80">
        <v>9.4029149036201218</v>
      </c>
      <c r="K338" s="80">
        <v>3.131360576170346</v>
      </c>
      <c r="L338" s="80">
        <v>0</v>
      </c>
      <c r="M338" s="80">
        <v>6.1919504643962853</v>
      </c>
      <c r="N338" s="80">
        <v>1.4976785981728322</v>
      </c>
      <c r="O338" s="80">
        <v>8.973975471133711</v>
      </c>
      <c r="P338" s="81"/>
    </row>
    <row r="339" spans="1:16" ht="12.75" x14ac:dyDescent="0.2">
      <c r="A339" s="114">
        <v>291733</v>
      </c>
      <c r="B339" s="115" t="s">
        <v>376</v>
      </c>
      <c r="C339" s="115" t="s">
        <v>748</v>
      </c>
      <c r="D339" s="115" t="s">
        <v>731</v>
      </c>
      <c r="E339" s="115" t="s">
        <v>756</v>
      </c>
      <c r="F339" s="80">
        <v>5.5617352614015569</v>
      </c>
      <c r="G339" s="80">
        <v>5.550929780738274</v>
      </c>
      <c r="H339" s="80">
        <v>2.8826751225136928</v>
      </c>
      <c r="I339" s="80">
        <v>2.8785261945883711</v>
      </c>
      <c r="J339" s="80">
        <v>11.896264572924101</v>
      </c>
      <c r="K339" s="80">
        <v>0</v>
      </c>
      <c r="L339" s="80">
        <v>0</v>
      </c>
      <c r="M339" s="80">
        <v>4.4573211499888572</v>
      </c>
      <c r="N339" s="80">
        <v>4.2973785990545768</v>
      </c>
      <c r="O339" s="80">
        <v>2.1436227224008575</v>
      </c>
      <c r="P339" s="81"/>
    </row>
    <row r="340" spans="1:16" ht="12.75" x14ac:dyDescent="0.2">
      <c r="A340" s="114">
        <v>291740</v>
      </c>
      <c r="B340" s="115" t="s">
        <v>376</v>
      </c>
      <c r="C340" s="115" t="s">
        <v>748</v>
      </c>
      <c r="D340" s="115" t="s">
        <v>725</v>
      </c>
      <c r="E340" s="115" t="s">
        <v>757</v>
      </c>
      <c r="F340" s="80">
        <v>9.076057360682519</v>
      </c>
      <c r="G340" s="80">
        <v>12.69265639165911</v>
      </c>
      <c r="H340" s="80">
        <v>3.78000378000378</v>
      </c>
      <c r="I340" s="80">
        <v>3.78000378000378</v>
      </c>
      <c r="J340" s="80">
        <v>6.3765343535788297</v>
      </c>
      <c r="K340" s="80">
        <v>1.5941335883947074</v>
      </c>
      <c r="L340" s="80">
        <v>8.2562747688243068</v>
      </c>
      <c r="M340" s="80">
        <v>1.6512549537648613</v>
      </c>
      <c r="N340" s="80">
        <v>4.7992321228603423</v>
      </c>
      <c r="O340" s="80">
        <v>4.7946300143838902</v>
      </c>
      <c r="P340" s="81"/>
    </row>
    <row r="341" spans="1:16" ht="12.75" x14ac:dyDescent="0.2">
      <c r="A341" s="114">
        <v>291875</v>
      </c>
      <c r="B341" s="115" t="s">
        <v>376</v>
      </c>
      <c r="C341" s="115" t="s">
        <v>748</v>
      </c>
      <c r="D341" s="115" t="s">
        <v>731</v>
      </c>
      <c r="E341" s="115" t="s">
        <v>758</v>
      </c>
      <c r="F341" s="80">
        <v>3.992015968063872</v>
      </c>
      <c r="G341" s="80">
        <v>0</v>
      </c>
      <c r="H341" s="80">
        <v>0</v>
      </c>
      <c r="I341" s="80">
        <v>0</v>
      </c>
      <c r="J341" s="80">
        <v>0</v>
      </c>
      <c r="K341" s="80">
        <v>1.6077170418006432</v>
      </c>
      <c r="L341" s="80">
        <v>1.7310022503029252</v>
      </c>
      <c r="M341" s="80">
        <v>1.7310022503029252</v>
      </c>
      <c r="N341" s="80">
        <v>0</v>
      </c>
      <c r="O341" s="80">
        <v>3.3573946617424877</v>
      </c>
      <c r="P341" s="81"/>
    </row>
    <row r="342" spans="1:16" ht="12.75" x14ac:dyDescent="0.2">
      <c r="A342" s="114">
        <v>291940</v>
      </c>
      <c r="B342" s="115" t="s">
        <v>376</v>
      </c>
      <c r="C342" s="115" t="s">
        <v>748</v>
      </c>
      <c r="D342" s="115" t="s">
        <v>725</v>
      </c>
      <c r="E342" s="115" t="s">
        <v>759</v>
      </c>
      <c r="F342" s="80">
        <v>10.976948408342482</v>
      </c>
      <c r="G342" s="80">
        <v>6.587615283267457</v>
      </c>
      <c r="H342" s="80">
        <v>9.1848450057405273</v>
      </c>
      <c r="I342" s="80">
        <v>0</v>
      </c>
      <c r="J342" s="80">
        <v>3.9856516540454368</v>
      </c>
      <c r="K342" s="80">
        <v>1.9952114924181965</v>
      </c>
      <c r="L342" s="80">
        <v>4.1126876413736371</v>
      </c>
      <c r="M342" s="80">
        <v>2.0563438206868185</v>
      </c>
      <c r="N342" s="80">
        <v>0</v>
      </c>
      <c r="O342" s="80">
        <v>1.9928258270227184</v>
      </c>
      <c r="P342" s="81"/>
    </row>
    <row r="343" spans="1:16" ht="12.75" x14ac:dyDescent="0.2">
      <c r="A343" s="114">
        <v>292020</v>
      </c>
      <c r="B343" s="115" t="s">
        <v>376</v>
      </c>
      <c r="C343" s="115" t="s">
        <v>748</v>
      </c>
      <c r="D343" s="115" t="s">
        <v>703</v>
      </c>
      <c r="E343" s="115" t="s">
        <v>760</v>
      </c>
      <c r="F343" s="80">
        <v>3.7509377344336086</v>
      </c>
      <c r="G343" s="80">
        <v>7.4906367041198507</v>
      </c>
      <c r="H343" s="80">
        <v>0</v>
      </c>
      <c r="I343" s="80">
        <v>9.748488984207448</v>
      </c>
      <c r="J343" s="80">
        <v>3.177124702144559</v>
      </c>
      <c r="K343" s="80">
        <v>12.696397397238533</v>
      </c>
      <c r="L343" s="80">
        <v>1.6742005692281934</v>
      </c>
      <c r="M343" s="80">
        <v>3.3484011384563868</v>
      </c>
      <c r="N343" s="80">
        <v>1.6281341582546403</v>
      </c>
      <c r="O343" s="80">
        <v>3.259452411994785</v>
      </c>
      <c r="P343" s="81"/>
    </row>
    <row r="344" spans="1:16" ht="12.75" x14ac:dyDescent="0.2">
      <c r="A344" s="114">
        <v>292105</v>
      </c>
      <c r="B344" s="115" t="s">
        <v>376</v>
      </c>
      <c r="C344" s="115" t="s">
        <v>748</v>
      </c>
      <c r="D344" s="115" t="s">
        <v>703</v>
      </c>
      <c r="E344" s="115" t="s">
        <v>761</v>
      </c>
      <c r="F344" s="80">
        <v>5.0289162685441289</v>
      </c>
      <c r="G344" s="80">
        <v>2.4987506246876561</v>
      </c>
      <c r="H344" s="80">
        <v>5.1506567087303639</v>
      </c>
      <c r="I344" s="80">
        <v>10.240655401945725</v>
      </c>
      <c r="J344" s="80">
        <v>4.4004400440044007</v>
      </c>
      <c r="K344" s="80">
        <v>15.307238136890444</v>
      </c>
      <c r="L344" s="80">
        <v>14.785608674223756</v>
      </c>
      <c r="M344" s="80">
        <v>4.9285362247412525</v>
      </c>
      <c r="N344" s="80">
        <v>4.7904191616766463</v>
      </c>
      <c r="O344" s="80">
        <v>4.7973135044375148</v>
      </c>
      <c r="P344" s="81"/>
    </row>
    <row r="345" spans="1:16" ht="12.75" x14ac:dyDescent="0.2">
      <c r="A345" s="114">
        <v>292180</v>
      </c>
      <c r="B345" s="115" t="s">
        <v>376</v>
      </c>
      <c r="C345" s="115" t="s">
        <v>748</v>
      </c>
      <c r="D345" s="115" t="s">
        <v>725</v>
      </c>
      <c r="E345" s="115" t="s">
        <v>762</v>
      </c>
      <c r="F345" s="80">
        <v>9.149130832570906</v>
      </c>
      <c r="G345" s="80">
        <v>11.42334932602239</v>
      </c>
      <c r="H345" s="80">
        <v>4.7596382674916704</v>
      </c>
      <c r="I345" s="80">
        <v>2.3798191337458352</v>
      </c>
      <c r="J345" s="80">
        <v>6.0350030175015092</v>
      </c>
      <c r="K345" s="80">
        <v>2.0092425155716298</v>
      </c>
      <c r="L345" s="80">
        <v>4.3687199650502402</v>
      </c>
      <c r="M345" s="80">
        <v>0</v>
      </c>
      <c r="N345" s="80">
        <v>2.1186440677966103</v>
      </c>
      <c r="O345" s="80">
        <v>2.1213406873143827</v>
      </c>
      <c r="P345" s="81"/>
    </row>
    <row r="346" spans="1:16" ht="12.75" x14ac:dyDescent="0.2">
      <c r="A346" s="114">
        <v>292340</v>
      </c>
      <c r="B346" s="115" t="s">
        <v>376</v>
      </c>
      <c r="C346" s="115" t="s">
        <v>748</v>
      </c>
      <c r="D346" s="115" t="s">
        <v>731</v>
      </c>
      <c r="E346" s="115" t="s">
        <v>763</v>
      </c>
      <c r="F346" s="80">
        <v>6.3995904262127228</v>
      </c>
      <c r="G346" s="80">
        <v>1.2766500702157539</v>
      </c>
      <c r="H346" s="80">
        <v>5.3064473335102145</v>
      </c>
      <c r="I346" s="80">
        <v>11.918951132300357</v>
      </c>
      <c r="J346" s="80">
        <v>2.1982853374367992</v>
      </c>
      <c r="K346" s="80">
        <v>9.8716683119447186</v>
      </c>
      <c r="L346" s="80">
        <v>4.8567265662943173</v>
      </c>
      <c r="M346" s="80">
        <v>10.927634774162215</v>
      </c>
      <c r="N346" s="80">
        <v>2.3579344494223062</v>
      </c>
      <c r="O346" s="80">
        <v>11.798017932987259</v>
      </c>
      <c r="P346" s="81"/>
    </row>
    <row r="347" spans="1:16" ht="12.75" x14ac:dyDescent="0.2">
      <c r="A347" s="114">
        <v>292450</v>
      </c>
      <c r="B347" s="115" t="s">
        <v>376</v>
      </c>
      <c r="C347" s="115" t="s">
        <v>748</v>
      </c>
      <c r="D347" s="115" t="s">
        <v>731</v>
      </c>
      <c r="E347" s="115" t="s">
        <v>764</v>
      </c>
      <c r="F347" s="80">
        <v>6.8143100511073254</v>
      </c>
      <c r="G347" s="80">
        <v>5.1020408163265314</v>
      </c>
      <c r="H347" s="80">
        <v>7.077140835102619</v>
      </c>
      <c r="I347" s="80">
        <v>5.3022269353128317</v>
      </c>
      <c r="J347" s="80">
        <v>4.4516990651431962</v>
      </c>
      <c r="K347" s="80">
        <v>1.4819205690574984</v>
      </c>
      <c r="L347" s="80">
        <v>0</v>
      </c>
      <c r="M347" s="80">
        <v>4.9677098857426722</v>
      </c>
      <c r="N347" s="80">
        <v>8.0515297906602257</v>
      </c>
      <c r="O347" s="80">
        <v>1.6126431220770843</v>
      </c>
      <c r="P347" s="81"/>
    </row>
    <row r="348" spans="1:16" ht="12.75" x14ac:dyDescent="0.2">
      <c r="A348" s="114">
        <v>292640</v>
      </c>
      <c r="B348" s="115" t="s">
        <v>376</v>
      </c>
      <c r="C348" s="115" t="s">
        <v>748</v>
      </c>
      <c r="D348" s="115" t="s">
        <v>703</v>
      </c>
      <c r="E348" s="115" t="s">
        <v>765</v>
      </c>
      <c r="F348" s="80">
        <v>2.4386278653877418</v>
      </c>
      <c r="G348" s="80">
        <v>4.044325810887325</v>
      </c>
      <c r="H348" s="80">
        <v>8.3640013382402145</v>
      </c>
      <c r="I348" s="80">
        <v>14.98252039287498</v>
      </c>
      <c r="J348" s="80">
        <v>7.7634272002258449</v>
      </c>
      <c r="K348" s="80">
        <v>8.4299262381454163</v>
      </c>
      <c r="L348" s="80">
        <v>0.80781969464415537</v>
      </c>
      <c r="M348" s="80">
        <v>3.2312787785766215</v>
      </c>
      <c r="N348" s="80">
        <v>5.409164670427324</v>
      </c>
      <c r="O348" s="80">
        <v>10.058805323429278</v>
      </c>
      <c r="P348" s="81"/>
    </row>
    <row r="349" spans="1:16" ht="12.75" x14ac:dyDescent="0.2">
      <c r="A349" s="114">
        <v>292680</v>
      </c>
      <c r="B349" s="115" t="s">
        <v>376</v>
      </c>
      <c r="C349" s="115" t="s">
        <v>748</v>
      </c>
      <c r="D349" s="115" t="s">
        <v>731</v>
      </c>
      <c r="E349" s="115" t="s">
        <v>766</v>
      </c>
      <c r="F349" s="80">
        <v>3.6879955744053108</v>
      </c>
      <c r="G349" s="80">
        <v>0</v>
      </c>
      <c r="H349" s="80">
        <v>1.8971732119142477</v>
      </c>
      <c r="I349" s="80">
        <v>1.8882175226586102</v>
      </c>
      <c r="J349" s="80">
        <v>0</v>
      </c>
      <c r="K349" s="80">
        <v>4.7619047619047619</v>
      </c>
      <c r="L349" s="80">
        <v>0</v>
      </c>
      <c r="M349" s="80">
        <v>0</v>
      </c>
      <c r="N349" s="80">
        <v>0</v>
      </c>
      <c r="O349" s="80">
        <v>0</v>
      </c>
      <c r="P349" s="81"/>
    </row>
    <row r="350" spans="1:16" ht="12.75" x14ac:dyDescent="0.2">
      <c r="A350" s="114">
        <v>293000</v>
      </c>
      <c r="B350" s="115" t="s">
        <v>376</v>
      </c>
      <c r="C350" s="115" t="s">
        <v>748</v>
      </c>
      <c r="D350" s="115" t="s">
        <v>731</v>
      </c>
      <c r="E350" s="115" t="s">
        <v>767</v>
      </c>
      <c r="F350" s="80">
        <v>0</v>
      </c>
      <c r="G350" s="80">
        <v>2.5252525252525251</v>
      </c>
      <c r="H350" s="80">
        <v>5.2042674993494664</v>
      </c>
      <c r="I350" s="80">
        <v>2.5853154084798349</v>
      </c>
      <c r="J350" s="80">
        <v>0</v>
      </c>
      <c r="K350" s="80">
        <v>6.2748379000209162</v>
      </c>
      <c r="L350" s="80">
        <v>7.7180344738873172</v>
      </c>
      <c r="M350" s="80">
        <v>18.008747105737072</v>
      </c>
      <c r="N350" s="80">
        <v>12.528188423953898</v>
      </c>
      <c r="O350" s="80">
        <v>10.052777079668257</v>
      </c>
      <c r="P350" s="81"/>
    </row>
    <row r="351" spans="1:16" ht="12.75" x14ac:dyDescent="0.2">
      <c r="A351" s="114">
        <v>293105</v>
      </c>
      <c r="B351" s="115" t="s">
        <v>376</v>
      </c>
      <c r="C351" s="115" t="s">
        <v>748</v>
      </c>
      <c r="D351" s="115" t="s">
        <v>728</v>
      </c>
      <c r="E351" s="115" t="s">
        <v>768</v>
      </c>
      <c r="F351" s="80">
        <v>8.4990651028386868</v>
      </c>
      <c r="G351" s="80">
        <v>3.3840947546531304</v>
      </c>
      <c r="H351" s="80">
        <v>12.257047802486431</v>
      </c>
      <c r="I351" s="80">
        <v>8.7168758716875878</v>
      </c>
      <c r="J351" s="80">
        <v>6.0523528521712819</v>
      </c>
      <c r="K351" s="80">
        <v>13.558300692979813</v>
      </c>
      <c r="L351" s="80">
        <v>4.4359012272660063</v>
      </c>
      <c r="M351" s="80">
        <v>14.786337424220022</v>
      </c>
      <c r="N351" s="80">
        <v>5.7102069950035697</v>
      </c>
      <c r="O351" s="80">
        <v>5.6971941318900434</v>
      </c>
      <c r="P351" s="81"/>
    </row>
    <row r="352" spans="1:16" ht="12.75" x14ac:dyDescent="0.2">
      <c r="A352" s="114">
        <v>293260</v>
      </c>
      <c r="B352" s="115" t="s">
        <v>376</v>
      </c>
      <c r="C352" s="115" t="s">
        <v>748</v>
      </c>
      <c r="D352" s="115" t="s">
        <v>731</v>
      </c>
      <c r="E352" s="115" t="s">
        <v>769</v>
      </c>
      <c r="F352" s="80">
        <v>11.978097193702942</v>
      </c>
      <c r="G352" s="80">
        <v>11.965811965811966</v>
      </c>
      <c r="H352" s="80">
        <v>10.691375623663578</v>
      </c>
      <c r="I352" s="80">
        <v>30.292230933713473</v>
      </c>
      <c r="J352" s="80">
        <v>11.864155420436006</v>
      </c>
      <c r="K352" s="80">
        <v>2.9651593773165308</v>
      </c>
      <c r="L352" s="80">
        <v>12.666244458518049</v>
      </c>
      <c r="M352" s="80">
        <v>11.082963901203295</v>
      </c>
      <c r="N352" s="80">
        <v>10.775862068965518</v>
      </c>
      <c r="O352" s="80">
        <v>10.785824345146379</v>
      </c>
      <c r="P352" s="81"/>
    </row>
    <row r="353" spans="1:16" ht="12.75" x14ac:dyDescent="0.2">
      <c r="A353" s="112">
        <v>29083</v>
      </c>
      <c r="B353" s="112" t="s">
        <v>376</v>
      </c>
      <c r="C353" s="113" t="s">
        <v>770</v>
      </c>
      <c r="D353" s="112"/>
      <c r="E353" s="112"/>
      <c r="F353" s="80">
        <v>19.495177508721525</v>
      </c>
      <c r="G353" s="80">
        <v>20.376800045534747</v>
      </c>
      <c r="H353" s="80">
        <v>21.212552142586272</v>
      </c>
      <c r="I353" s="80">
        <v>24.75100958065395</v>
      </c>
      <c r="J353" s="80">
        <v>20.193366784971239</v>
      </c>
      <c r="K353" s="80">
        <v>19.458424173271666</v>
      </c>
      <c r="L353" s="80">
        <v>25.700306468089686</v>
      </c>
      <c r="M353" s="80">
        <v>21.183934620140867</v>
      </c>
      <c r="N353" s="80">
        <v>18.331423810019789</v>
      </c>
      <c r="O353" s="80">
        <v>21.69220019397833</v>
      </c>
      <c r="P353" s="81"/>
    </row>
    <row r="354" spans="1:16" ht="12.75" x14ac:dyDescent="0.2">
      <c r="A354" s="114">
        <v>290480</v>
      </c>
      <c r="B354" s="115" t="s">
        <v>376</v>
      </c>
      <c r="C354" s="115" t="s">
        <v>770</v>
      </c>
      <c r="D354" s="115" t="s">
        <v>771</v>
      </c>
      <c r="E354" s="115" t="s">
        <v>772</v>
      </c>
      <c r="F354" s="80">
        <v>20.509815411661297</v>
      </c>
      <c r="G354" s="80">
        <v>11.269722013523666</v>
      </c>
      <c r="H354" s="80">
        <v>8.3612040133779271</v>
      </c>
      <c r="I354" s="80">
        <v>8.7298123090353563</v>
      </c>
      <c r="J354" s="80">
        <v>0</v>
      </c>
      <c r="K354" s="80">
        <v>4.1459369817578775</v>
      </c>
      <c r="L354" s="80">
        <v>0</v>
      </c>
      <c r="M354" s="80">
        <v>11.419870574800152</v>
      </c>
      <c r="N354" s="80">
        <v>3.7965072133637054</v>
      </c>
      <c r="O354" s="80">
        <v>0</v>
      </c>
      <c r="P354" s="81"/>
    </row>
    <row r="355" spans="1:16" ht="12.75" x14ac:dyDescent="0.2">
      <c r="A355" s="114">
        <v>291090</v>
      </c>
      <c r="B355" s="115" t="s">
        <v>376</v>
      </c>
      <c r="C355" s="115" t="s">
        <v>770</v>
      </c>
      <c r="D355" s="115" t="s">
        <v>771</v>
      </c>
      <c r="E355" s="115" t="s">
        <v>773</v>
      </c>
      <c r="F355" s="80">
        <v>0</v>
      </c>
      <c r="G355" s="80">
        <v>38.167938931297705</v>
      </c>
      <c r="H355" s="80">
        <v>5.6689342403628116</v>
      </c>
      <c r="I355" s="80">
        <v>22.675736961451246</v>
      </c>
      <c r="J355" s="80">
        <v>4.6168051708217908</v>
      </c>
      <c r="K355" s="80">
        <v>18.41620626151013</v>
      </c>
      <c r="L355" s="80">
        <v>0</v>
      </c>
      <c r="M355" s="80">
        <v>0</v>
      </c>
      <c r="N355" s="80">
        <v>0</v>
      </c>
      <c r="O355" s="80">
        <v>5.0175614651279474</v>
      </c>
      <c r="P355" s="81"/>
    </row>
    <row r="356" spans="1:16" ht="12.75" x14ac:dyDescent="0.2">
      <c r="A356" s="114">
        <v>291230</v>
      </c>
      <c r="B356" s="115" t="s">
        <v>376</v>
      </c>
      <c r="C356" s="115" t="s">
        <v>770</v>
      </c>
      <c r="D356" s="115" t="s">
        <v>771</v>
      </c>
      <c r="E356" s="115" t="s">
        <v>774</v>
      </c>
      <c r="F356" s="80">
        <v>17.253278122843341</v>
      </c>
      <c r="G356" s="80">
        <v>29.259896729776248</v>
      </c>
      <c r="H356" s="80">
        <v>25.03576537911302</v>
      </c>
      <c r="I356" s="80">
        <v>17.850767583006071</v>
      </c>
      <c r="J356" s="80">
        <v>9.2293493308721732</v>
      </c>
      <c r="K356" s="80">
        <v>18.421860607921399</v>
      </c>
      <c r="L356" s="80">
        <v>28.13434148056972</v>
      </c>
      <c r="M356" s="80">
        <v>10.550378055213644</v>
      </c>
      <c r="N356" s="80">
        <v>5.1369863013698627</v>
      </c>
      <c r="O356" s="80">
        <v>8.5881140501545854</v>
      </c>
      <c r="P356" s="81"/>
    </row>
    <row r="357" spans="1:16" ht="12.75" x14ac:dyDescent="0.2">
      <c r="A357" s="114">
        <v>291350</v>
      </c>
      <c r="B357" s="115" t="s">
        <v>376</v>
      </c>
      <c r="C357" s="115" t="s">
        <v>770</v>
      </c>
      <c r="D357" s="115" t="s">
        <v>771</v>
      </c>
      <c r="E357" s="115" t="s">
        <v>775</v>
      </c>
      <c r="F357" s="80">
        <v>32.265003226500326</v>
      </c>
      <c r="G357" s="80">
        <v>11.800042909246942</v>
      </c>
      <c r="H357" s="80">
        <v>22.308979364194091</v>
      </c>
      <c r="I357" s="80">
        <v>34.528848295834258</v>
      </c>
      <c r="J357" s="80">
        <v>44.052863436123353</v>
      </c>
      <c r="K357" s="80">
        <v>45.893488861267805</v>
      </c>
      <c r="L357" s="80">
        <v>95.260223048327134</v>
      </c>
      <c r="M357" s="80">
        <v>59.24721189591078</v>
      </c>
      <c r="N357" s="80">
        <v>84.37856328392246</v>
      </c>
      <c r="O357" s="80">
        <v>121.60146839509005</v>
      </c>
      <c r="P357" s="81"/>
    </row>
    <row r="358" spans="1:16" ht="12.75" x14ac:dyDescent="0.2">
      <c r="A358" s="114">
        <v>291580</v>
      </c>
      <c r="B358" s="115" t="s">
        <v>376</v>
      </c>
      <c r="C358" s="115" t="s">
        <v>770</v>
      </c>
      <c r="D358" s="115" t="s">
        <v>771</v>
      </c>
      <c r="E358" s="115" t="s">
        <v>776</v>
      </c>
      <c r="F358" s="80">
        <v>36.764705882352942</v>
      </c>
      <c r="G358" s="80">
        <v>42.724609375</v>
      </c>
      <c r="H358" s="80">
        <v>27.325959661678596</v>
      </c>
      <c r="I358" s="80">
        <v>22.427440633245386</v>
      </c>
      <c r="J358" s="80">
        <v>11.588828369451848</v>
      </c>
      <c r="K358" s="80">
        <v>14.077897700610043</v>
      </c>
      <c r="L358" s="80">
        <v>13.612056392805055</v>
      </c>
      <c r="M358" s="80">
        <v>16.528925619834709</v>
      </c>
      <c r="N358" s="80">
        <v>8.5009917823746104</v>
      </c>
      <c r="O358" s="80">
        <v>13.233765006144248</v>
      </c>
      <c r="P358" s="81"/>
    </row>
    <row r="359" spans="1:16" ht="12.75" x14ac:dyDescent="0.2">
      <c r="A359" s="114">
        <v>291640</v>
      </c>
      <c r="B359" s="115" t="s">
        <v>376</v>
      </c>
      <c r="C359" s="115" t="s">
        <v>770</v>
      </c>
      <c r="D359" s="115" t="s">
        <v>771</v>
      </c>
      <c r="E359" s="115" t="s">
        <v>770</v>
      </c>
      <c r="F359" s="80">
        <v>18.168335187245088</v>
      </c>
      <c r="G359" s="80">
        <v>15.443447565818504</v>
      </c>
      <c r="H359" s="80">
        <v>19.642654780342234</v>
      </c>
      <c r="I359" s="80">
        <v>21.716339673506063</v>
      </c>
      <c r="J359" s="80">
        <v>21.231422505307854</v>
      </c>
      <c r="K359" s="80">
        <v>15.957107295589456</v>
      </c>
      <c r="L359" s="80">
        <v>16.044925792218208</v>
      </c>
      <c r="M359" s="80">
        <v>8.3871203004777009</v>
      </c>
      <c r="N359" s="80">
        <v>5.2442051533055976</v>
      </c>
      <c r="O359" s="80">
        <v>7.6931146623771722</v>
      </c>
      <c r="P359" s="81"/>
    </row>
    <row r="360" spans="1:16" ht="12.75" x14ac:dyDescent="0.2">
      <c r="A360" s="114">
        <v>291680</v>
      </c>
      <c r="B360" s="115" t="s">
        <v>376</v>
      </c>
      <c r="C360" s="115" t="s">
        <v>770</v>
      </c>
      <c r="D360" s="115" t="s">
        <v>771</v>
      </c>
      <c r="E360" s="115" t="s">
        <v>777</v>
      </c>
      <c r="F360" s="80">
        <v>4.2510982003684283</v>
      </c>
      <c r="G360" s="80">
        <v>15.512621633055987</v>
      </c>
      <c r="H360" s="80">
        <v>14.581510644502771</v>
      </c>
      <c r="I360" s="80">
        <v>15.965166908563134</v>
      </c>
      <c r="J360" s="80">
        <v>6.2320827620590808</v>
      </c>
      <c r="K360" s="80">
        <v>13.645949634040443</v>
      </c>
      <c r="L360" s="80">
        <v>21.486892995272886</v>
      </c>
      <c r="M360" s="80">
        <v>22.919352528291075</v>
      </c>
      <c r="N360" s="80">
        <v>12.548800892359173</v>
      </c>
      <c r="O360" s="80">
        <v>18.158960748707919</v>
      </c>
      <c r="P360" s="81"/>
    </row>
    <row r="361" spans="1:16" ht="12.75" x14ac:dyDescent="0.2">
      <c r="A361" s="114">
        <v>291710</v>
      </c>
      <c r="B361" s="115" t="s">
        <v>376</v>
      </c>
      <c r="C361" s="115" t="s">
        <v>770</v>
      </c>
      <c r="D361" s="115" t="s">
        <v>771</v>
      </c>
      <c r="E361" s="115" t="s">
        <v>778</v>
      </c>
      <c r="F361" s="80">
        <v>47.048759623609918</v>
      </c>
      <c r="G361" s="80">
        <v>48.419253773853605</v>
      </c>
      <c r="H361" s="80">
        <v>48.983226955618228</v>
      </c>
      <c r="I361" s="80">
        <v>53.43624758794715</v>
      </c>
      <c r="J361" s="80">
        <v>52.329927734861698</v>
      </c>
      <c r="K361" s="80">
        <v>9.9663635231095054</v>
      </c>
      <c r="L361" s="80">
        <v>26.133743274404306</v>
      </c>
      <c r="M361" s="80">
        <v>33.820138355111453</v>
      </c>
      <c r="N361" s="80">
        <v>25.625565269822129</v>
      </c>
      <c r="O361" s="80">
        <v>13.644633110976349</v>
      </c>
      <c r="P361" s="81"/>
    </row>
    <row r="362" spans="1:16" ht="12.75" x14ac:dyDescent="0.2">
      <c r="A362" s="114">
        <v>291970</v>
      </c>
      <c r="B362" s="115" t="s">
        <v>376</v>
      </c>
      <c r="C362" s="115" t="s">
        <v>770</v>
      </c>
      <c r="D362" s="115" t="s">
        <v>771</v>
      </c>
      <c r="E362" s="115" t="s">
        <v>779</v>
      </c>
      <c r="F362" s="80">
        <v>4.7725103404390712</v>
      </c>
      <c r="G362" s="80">
        <v>7.8926598263614842</v>
      </c>
      <c r="H362" s="80">
        <v>9.7355184163556707</v>
      </c>
      <c r="I362" s="80">
        <v>4.8270313757039425</v>
      </c>
      <c r="J362" s="80">
        <v>0</v>
      </c>
      <c r="K362" s="80">
        <v>14.682327816337427</v>
      </c>
      <c r="L362" s="80">
        <v>20.306630114732464</v>
      </c>
      <c r="M362" s="80">
        <v>22.337293126205708</v>
      </c>
      <c r="N362" s="80">
        <v>13.586956521739131</v>
      </c>
      <c r="O362" s="80">
        <v>21.188481171145142</v>
      </c>
      <c r="P362" s="81"/>
    </row>
    <row r="363" spans="1:16" ht="12.75" x14ac:dyDescent="0.2">
      <c r="A363" s="114">
        <v>292000</v>
      </c>
      <c r="B363" s="115" t="s">
        <v>376</v>
      </c>
      <c r="C363" s="115" t="s">
        <v>770</v>
      </c>
      <c r="D363" s="115" t="s">
        <v>771</v>
      </c>
      <c r="E363" s="115" t="s">
        <v>780</v>
      </c>
      <c r="F363" s="80">
        <v>17.128175849272054</v>
      </c>
      <c r="G363" s="80">
        <v>16.997167138810198</v>
      </c>
      <c r="H363" s="80">
        <v>11.624527753560011</v>
      </c>
      <c r="I363" s="80">
        <v>5.7603686635944698</v>
      </c>
      <c r="J363" s="80">
        <v>12.547051442910915</v>
      </c>
      <c r="K363" s="80">
        <v>9.9527245583478479</v>
      </c>
      <c r="L363" s="80">
        <v>2.832058906825262</v>
      </c>
      <c r="M363" s="80">
        <v>8.4961767204757859</v>
      </c>
      <c r="N363" s="80">
        <v>16.469942355201759</v>
      </c>
      <c r="O363" s="80">
        <v>10.979961570134504</v>
      </c>
      <c r="P363" s="81"/>
    </row>
    <row r="364" spans="1:16" ht="12.75" x14ac:dyDescent="0.2">
      <c r="A364" s="114">
        <v>292270</v>
      </c>
      <c r="B364" s="115" t="s">
        <v>376</v>
      </c>
      <c r="C364" s="115" t="s">
        <v>770</v>
      </c>
      <c r="D364" s="115" t="s">
        <v>771</v>
      </c>
      <c r="E364" s="115" t="s">
        <v>781</v>
      </c>
      <c r="F364" s="80">
        <v>3.2986970146792016</v>
      </c>
      <c r="G364" s="80">
        <v>8.2358754735628406</v>
      </c>
      <c r="H364" s="80">
        <v>25.742234425948173</v>
      </c>
      <c r="I364" s="80">
        <v>53.200617813626224</v>
      </c>
      <c r="J364" s="80">
        <v>16.712245518079612</v>
      </c>
      <c r="K364" s="80">
        <v>42.501517911353972</v>
      </c>
      <c r="L364" s="80">
        <v>54.85463521667581</v>
      </c>
      <c r="M364" s="80">
        <v>58.511610897787527</v>
      </c>
      <c r="N364" s="80">
        <v>44.666785778095409</v>
      </c>
      <c r="O364" s="80">
        <v>17.946877243359655</v>
      </c>
      <c r="P364" s="81"/>
    </row>
    <row r="365" spans="1:16" ht="12.75" x14ac:dyDescent="0.2">
      <c r="A365" s="114">
        <v>292540</v>
      </c>
      <c r="B365" s="115" t="s">
        <v>376</v>
      </c>
      <c r="C365" s="115" t="s">
        <v>770</v>
      </c>
      <c r="D365" s="115" t="s">
        <v>771</v>
      </c>
      <c r="E365" s="115" t="s">
        <v>782</v>
      </c>
      <c r="F365" s="80">
        <v>0</v>
      </c>
      <c r="G365" s="80">
        <v>10.791366906474821</v>
      </c>
      <c r="H365" s="80">
        <v>4.0209087253719336</v>
      </c>
      <c r="I365" s="80">
        <v>16.827934371055953</v>
      </c>
      <c r="J365" s="80">
        <v>22.488755622188904</v>
      </c>
      <c r="K365" s="80">
        <v>7.8247261345852896</v>
      </c>
      <c r="L365" s="80">
        <v>0</v>
      </c>
      <c r="M365" s="80">
        <v>4.8983590497183442</v>
      </c>
      <c r="N365" s="80">
        <v>7.0972320794889994</v>
      </c>
      <c r="O365" s="80">
        <v>4.7247814788566025</v>
      </c>
      <c r="P365" s="81"/>
    </row>
    <row r="366" spans="1:16" ht="12.75" x14ac:dyDescent="0.2">
      <c r="A366" s="112">
        <v>29084</v>
      </c>
      <c r="B366" s="112" t="s">
        <v>376</v>
      </c>
      <c r="C366" s="113" t="s">
        <v>725</v>
      </c>
      <c r="D366" s="112"/>
      <c r="E366" s="112"/>
      <c r="F366" s="80">
        <v>5.6444425582481008</v>
      </c>
      <c r="G366" s="80">
        <v>6.5323712931974258</v>
      </c>
      <c r="H366" s="80">
        <v>5.8450011955684271</v>
      </c>
      <c r="I366" s="80">
        <v>7.3561017978135546</v>
      </c>
      <c r="J366" s="80">
        <v>5.0061011858202189</v>
      </c>
      <c r="K366" s="80">
        <v>6.2616427419733567</v>
      </c>
      <c r="L366" s="80">
        <v>5.3202054308657045</v>
      </c>
      <c r="M366" s="80">
        <v>6.1714382998042163</v>
      </c>
      <c r="N366" s="80">
        <v>5.0947591461048711</v>
      </c>
      <c r="O366" s="80">
        <v>5.8837769140766838</v>
      </c>
      <c r="P366" s="81"/>
    </row>
    <row r="367" spans="1:16" ht="12.75" x14ac:dyDescent="0.2">
      <c r="A367" s="114">
        <v>290120</v>
      </c>
      <c r="B367" s="115" t="s">
        <v>376</v>
      </c>
      <c r="C367" s="115" t="s">
        <v>725</v>
      </c>
      <c r="D367" s="115" t="s">
        <v>725</v>
      </c>
      <c r="E367" s="115" t="s">
        <v>783</v>
      </c>
      <c r="F367" s="80">
        <v>8.8015255977702811</v>
      </c>
      <c r="G367" s="80">
        <v>5.947955390334573</v>
      </c>
      <c r="H367" s="80">
        <v>6.3979526551503518</v>
      </c>
      <c r="I367" s="80">
        <v>8.1539465101108934</v>
      </c>
      <c r="J367" s="80">
        <v>3.4698126301179735</v>
      </c>
      <c r="K367" s="80">
        <v>0</v>
      </c>
      <c r="L367" s="80">
        <v>0</v>
      </c>
      <c r="M367" s="80">
        <v>4.9202912812438493</v>
      </c>
      <c r="N367" s="80">
        <v>0</v>
      </c>
      <c r="O367" s="80">
        <v>3.7439161362785476</v>
      </c>
      <c r="P367" s="81"/>
    </row>
    <row r="368" spans="1:16" ht="12.75" x14ac:dyDescent="0.2">
      <c r="A368" s="114">
        <v>290290</v>
      </c>
      <c r="B368" s="115" t="s">
        <v>376</v>
      </c>
      <c r="C368" s="115" t="s">
        <v>725</v>
      </c>
      <c r="D368" s="115" t="s">
        <v>725</v>
      </c>
      <c r="E368" s="115" t="s">
        <v>784</v>
      </c>
      <c r="F368" s="80">
        <v>4.5183444785830469</v>
      </c>
      <c r="G368" s="80">
        <v>6.3827847177897326</v>
      </c>
      <c r="H368" s="80">
        <v>7.7730275942479592</v>
      </c>
      <c r="I368" s="80">
        <v>4.9227133996258736</v>
      </c>
      <c r="J368" s="80">
        <v>5.235145275281389</v>
      </c>
      <c r="K368" s="80">
        <v>7.9491255961844205</v>
      </c>
      <c r="L368" s="80">
        <v>6.2068965517241379</v>
      </c>
      <c r="M368" s="80">
        <v>4.1379310344827589</v>
      </c>
      <c r="N368" s="80">
        <v>3.9292730844793713</v>
      </c>
      <c r="O368" s="80">
        <v>1.3064210595074792</v>
      </c>
      <c r="P368" s="81"/>
    </row>
    <row r="369" spans="1:16" ht="12.75" x14ac:dyDescent="0.2">
      <c r="A369" s="114">
        <v>290350</v>
      </c>
      <c r="B369" s="115" t="s">
        <v>376</v>
      </c>
      <c r="C369" s="115" t="s">
        <v>725</v>
      </c>
      <c r="D369" s="115" t="s">
        <v>725</v>
      </c>
      <c r="E369" s="115" t="s">
        <v>785</v>
      </c>
      <c r="F369" s="80">
        <v>18.00327332242226</v>
      </c>
      <c r="G369" s="80">
        <v>16.431153466973381</v>
      </c>
      <c r="H369" s="80">
        <v>3.4620045006058504</v>
      </c>
      <c r="I369" s="80">
        <v>8.712319219376198</v>
      </c>
      <c r="J369" s="80">
        <v>7.6394194041252863</v>
      </c>
      <c r="K369" s="80">
        <v>6.1462814996926856</v>
      </c>
      <c r="L369" s="80">
        <v>2.7804810232170167</v>
      </c>
      <c r="M369" s="80">
        <v>12.512164604476576</v>
      </c>
      <c r="N369" s="80">
        <v>16.131200430165347</v>
      </c>
      <c r="O369" s="80">
        <v>13.421017313112333</v>
      </c>
      <c r="P369" s="81"/>
    </row>
    <row r="370" spans="1:16" ht="12.75" x14ac:dyDescent="0.2">
      <c r="A370" s="114">
        <v>290395</v>
      </c>
      <c r="B370" s="115" t="s">
        <v>376</v>
      </c>
      <c r="C370" s="115" t="s">
        <v>725</v>
      </c>
      <c r="D370" s="115" t="s">
        <v>725</v>
      </c>
      <c r="E370" s="115" t="s">
        <v>786</v>
      </c>
      <c r="F370" s="80">
        <v>6.2111801242236027</v>
      </c>
      <c r="G370" s="80">
        <v>6.2383031815346222</v>
      </c>
      <c r="H370" s="80">
        <v>9.8619329388560164</v>
      </c>
      <c r="I370" s="80">
        <v>3.3112582781456954</v>
      </c>
      <c r="J370" s="80">
        <v>13.517166801838336</v>
      </c>
      <c r="K370" s="80">
        <v>16.31321370309951</v>
      </c>
      <c r="L370" s="80">
        <v>13.319126265316996</v>
      </c>
      <c r="M370" s="80">
        <v>10.655301012253595</v>
      </c>
      <c r="N370" s="80">
        <v>0</v>
      </c>
      <c r="O370" s="80">
        <v>12.939958592132506</v>
      </c>
      <c r="P370" s="81"/>
    </row>
    <row r="371" spans="1:16" ht="12.75" x14ac:dyDescent="0.2">
      <c r="A371" s="114">
        <v>290515</v>
      </c>
      <c r="B371" s="115" t="s">
        <v>376</v>
      </c>
      <c r="C371" s="115" t="s">
        <v>725</v>
      </c>
      <c r="D371" s="115" t="s">
        <v>725</v>
      </c>
      <c r="E371" s="115" t="s">
        <v>787</v>
      </c>
      <c r="F371" s="80">
        <v>0</v>
      </c>
      <c r="G371" s="80">
        <v>0</v>
      </c>
      <c r="H371" s="80">
        <v>0</v>
      </c>
      <c r="I371" s="80">
        <v>0</v>
      </c>
      <c r="J371" s="80">
        <v>3.3978933061501873</v>
      </c>
      <c r="K371" s="80">
        <v>0</v>
      </c>
      <c r="L371" s="80">
        <v>0</v>
      </c>
      <c r="M371" s="80">
        <v>0</v>
      </c>
      <c r="N371" s="80">
        <v>0</v>
      </c>
      <c r="O371" s="80">
        <v>0</v>
      </c>
      <c r="P371" s="81"/>
    </row>
    <row r="372" spans="1:16" ht="12.75" x14ac:dyDescent="0.2">
      <c r="A372" s="114">
        <v>290670</v>
      </c>
      <c r="B372" s="115" t="s">
        <v>376</v>
      </c>
      <c r="C372" s="115" t="s">
        <v>725</v>
      </c>
      <c r="D372" s="115" t="s">
        <v>725</v>
      </c>
      <c r="E372" s="115" t="s">
        <v>788</v>
      </c>
      <c r="F372" s="80">
        <v>4.3365134431916736</v>
      </c>
      <c r="G372" s="80">
        <v>5.4395126196692773</v>
      </c>
      <c r="H372" s="80">
        <v>12.601672585634093</v>
      </c>
      <c r="I372" s="80">
        <v>13.829664630632706</v>
      </c>
      <c r="J372" s="80">
        <v>6.1355966867777889</v>
      </c>
      <c r="K372" s="80">
        <v>5.1392743344639733</v>
      </c>
      <c r="L372" s="80">
        <v>4.9130392060528649</v>
      </c>
      <c r="M372" s="80">
        <v>13.75650977694802</v>
      </c>
      <c r="N372" s="80">
        <v>5.6242969628796402</v>
      </c>
      <c r="O372" s="80">
        <v>4.6869141357330335</v>
      </c>
      <c r="P372" s="81"/>
    </row>
    <row r="373" spans="1:16" ht="12.75" x14ac:dyDescent="0.2">
      <c r="A373" s="114">
        <v>290689</v>
      </c>
      <c r="B373" s="115" t="s">
        <v>376</v>
      </c>
      <c r="C373" s="115" t="s">
        <v>725</v>
      </c>
      <c r="D373" s="115" t="s">
        <v>725</v>
      </c>
      <c r="E373" s="115" t="s">
        <v>789</v>
      </c>
      <c r="F373" s="80">
        <v>2.9806259314456036</v>
      </c>
      <c r="G373" s="80">
        <v>0</v>
      </c>
      <c r="H373" s="80">
        <v>6.4850843060959793</v>
      </c>
      <c r="I373" s="80">
        <v>0</v>
      </c>
      <c r="J373" s="80">
        <v>5.6705415367167564</v>
      </c>
      <c r="K373" s="80">
        <v>0</v>
      </c>
      <c r="L373" s="80">
        <v>5.2124055251498564</v>
      </c>
      <c r="M373" s="80">
        <v>2.6062027625749282</v>
      </c>
      <c r="N373" s="80">
        <v>2.5252525252525251</v>
      </c>
      <c r="O373" s="80">
        <v>2.5252525252525251</v>
      </c>
      <c r="P373" s="81"/>
    </row>
    <row r="374" spans="1:16" ht="12.75" x14ac:dyDescent="0.2">
      <c r="A374" s="114">
        <v>290870</v>
      </c>
      <c r="B374" s="115" t="s">
        <v>376</v>
      </c>
      <c r="C374" s="115" t="s">
        <v>725</v>
      </c>
      <c r="D374" s="115" t="s">
        <v>725</v>
      </c>
      <c r="E374" s="115" t="s">
        <v>790</v>
      </c>
      <c r="F374" s="80">
        <v>6.3856960408684547</v>
      </c>
      <c r="G374" s="80">
        <v>4.8015364916773366</v>
      </c>
      <c r="H374" s="80">
        <v>10.084033613445378</v>
      </c>
      <c r="I374" s="80">
        <v>13.511231210944098</v>
      </c>
      <c r="J374" s="80">
        <v>4.3821209465381248</v>
      </c>
      <c r="K374" s="80">
        <v>11.731925502273059</v>
      </c>
      <c r="L374" s="80">
        <v>12.901376146788991</v>
      </c>
      <c r="M374" s="80">
        <v>8.6009174311926611</v>
      </c>
      <c r="N374" s="80">
        <v>5.5656045637957421</v>
      </c>
      <c r="O374" s="80">
        <v>0</v>
      </c>
      <c r="P374" s="81"/>
    </row>
    <row r="375" spans="1:16" ht="12.75" x14ac:dyDescent="0.2">
      <c r="A375" s="114">
        <v>290900</v>
      </c>
      <c r="B375" s="115" t="s">
        <v>376</v>
      </c>
      <c r="C375" s="115" t="s">
        <v>725</v>
      </c>
      <c r="D375" s="115" t="s">
        <v>725</v>
      </c>
      <c r="E375" s="115" t="s">
        <v>791</v>
      </c>
      <c r="F375" s="80">
        <v>3.2414910858995136</v>
      </c>
      <c r="G375" s="80">
        <v>22.631749110895573</v>
      </c>
      <c r="H375" s="80">
        <v>0</v>
      </c>
      <c r="I375" s="80">
        <v>10.04016064257028</v>
      </c>
      <c r="J375" s="80">
        <v>0</v>
      </c>
      <c r="K375" s="80">
        <v>0</v>
      </c>
      <c r="L375" s="80">
        <v>9.5877277085330768</v>
      </c>
      <c r="M375" s="80">
        <v>0</v>
      </c>
      <c r="N375" s="80">
        <v>3.1065548306927617</v>
      </c>
      <c r="O375" s="80">
        <v>3.1123560535325243</v>
      </c>
      <c r="P375" s="81"/>
    </row>
    <row r="376" spans="1:16" ht="12.75" x14ac:dyDescent="0.2">
      <c r="A376" s="114">
        <v>291040</v>
      </c>
      <c r="B376" s="115" t="s">
        <v>376</v>
      </c>
      <c r="C376" s="115" t="s">
        <v>725</v>
      </c>
      <c r="D376" s="115" t="s">
        <v>725</v>
      </c>
      <c r="E376" s="115" t="s">
        <v>792</v>
      </c>
      <c r="F376" s="80">
        <v>10.939209251445538</v>
      </c>
      <c r="G376" s="80">
        <v>6.4020486555697822</v>
      </c>
      <c r="H376" s="80">
        <v>19.390093424995595</v>
      </c>
      <c r="I376" s="80">
        <v>32.834731849689895</v>
      </c>
      <c r="J376" s="80">
        <v>3.3732501264968797</v>
      </c>
      <c r="K376" s="80">
        <v>13.944570332926617</v>
      </c>
      <c r="L376" s="80">
        <v>8.0428954423592494</v>
      </c>
      <c r="M376" s="80">
        <v>8.0428954423592494</v>
      </c>
      <c r="N376" s="80">
        <v>11.800183558410909</v>
      </c>
      <c r="O376" s="80">
        <v>11.8514616802739</v>
      </c>
      <c r="P376" s="81"/>
    </row>
    <row r="377" spans="1:16" ht="12.75" x14ac:dyDescent="0.2">
      <c r="A377" s="114">
        <v>291995</v>
      </c>
      <c r="B377" s="115" t="s">
        <v>376</v>
      </c>
      <c r="C377" s="115" t="s">
        <v>725</v>
      </c>
      <c r="D377" s="115" t="s">
        <v>725</v>
      </c>
      <c r="E377" s="115" t="s">
        <v>793</v>
      </c>
      <c r="F377" s="80">
        <v>0</v>
      </c>
      <c r="G377" s="80">
        <v>6.8259385665529013</v>
      </c>
      <c r="H377" s="80">
        <v>8.4961767204757859</v>
      </c>
      <c r="I377" s="80">
        <v>9.643201542912248</v>
      </c>
      <c r="J377" s="80">
        <v>0</v>
      </c>
      <c r="K377" s="80">
        <v>0</v>
      </c>
      <c r="L377" s="80">
        <v>0</v>
      </c>
      <c r="M377" s="80">
        <v>0</v>
      </c>
      <c r="N377" s="80">
        <v>0</v>
      </c>
      <c r="O377" s="80">
        <v>0</v>
      </c>
      <c r="P377" s="81"/>
    </row>
    <row r="378" spans="1:16" ht="12.75" x14ac:dyDescent="0.2">
      <c r="A378" s="114">
        <v>292145</v>
      </c>
      <c r="B378" s="115" t="s">
        <v>376</v>
      </c>
      <c r="C378" s="115" t="s">
        <v>725</v>
      </c>
      <c r="D378" s="115" t="s">
        <v>725</v>
      </c>
      <c r="E378" s="115" t="s">
        <v>794</v>
      </c>
      <c r="F378" s="80">
        <v>0</v>
      </c>
      <c r="G378" s="80">
        <v>3.1535793125197098</v>
      </c>
      <c r="H378" s="80">
        <v>0</v>
      </c>
      <c r="I378" s="80">
        <v>6.9979006298110562</v>
      </c>
      <c r="J378" s="80">
        <v>3.0627871362940273</v>
      </c>
      <c r="K378" s="80">
        <v>0</v>
      </c>
      <c r="L378" s="80">
        <v>0</v>
      </c>
      <c r="M378" s="80">
        <v>0</v>
      </c>
      <c r="N378" s="80">
        <v>0</v>
      </c>
      <c r="O378" s="80">
        <v>0</v>
      </c>
      <c r="P378" s="81"/>
    </row>
    <row r="379" spans="1:16" ht="12.75" x14ac:dyDescent="0.2">
      <c r="A379" s="114">
        <v>292470</v>
      </c>
      <c r="B379" s="115" t="s">
        <v>376</v>
      </c>
      <c r="C379" s="115" t="s">
        <v>725</v>
      </c>
      <c r="D379" s="115" t="s">
        <v>725</v>
      </c>
      <c r="E379" s="115" t="s">
        <v>795</v>
      </c>
      <c r="F379" s="80">
        <v>0</v>
      </c>
      <c r="G379" s="80">
        <v>0</v>
      </c>
      <c r="H379" s="80">
        <v>5.0632911392405067</v>
      </c>
      <c r="I379" s="80">
        <v>0</v>
      </c>
      <c r="J379" s="80">
        <v>2.197802197802198</v>
      </c>
      <c r="K379" s="80">
        <v>2.2456770716370986</v>
      </c>
      <c r="L379" s="80">
        <v>0</v>
      </c>
      <c r="M379" s="80">
        <v>5.4392167527875985</v>
      </c>
      <c r="N379" s="80">
        <v>5.3806833467850419</v>
      </c>
      <c r="O379" s="80">
        <v>0</v>
      </c>
      <c r="P379" s="81"/>
    </row>
    <row r="380" spans="1:16" ht="12.75" x14ac:dyDescent="0.2">
      <c r="A380" s="114">
        <v>292500</v>
      </c>
      <c r="B380" s="115" t="s">
        <v>376</v>
      </c>
      <c r="C380" s="115" t="s">
        <v>725</v>
      </c>
      <c r="D380" s="115" t="s">
        <v>725</v>
      </c>
      <c r="E380" s="115" t="s">
        <v>796</v>
      </c>
      <c r="F380" s="80">
        <v>7.8908803967985568</v>
      </c>
      <c r="G380" s="80">
        <v>15.688032272523531</v>
      </c>
      <c r="H380" s="80">
        <v>6.934812760055479</v>
      </c>
      <c r="I380" s="80">
        <v>8.0395084414838642</v>
      </c>
      <c r="J380" s="80">
        <v>0.98173964264677016</v>
      </c>
      <c r="K380" s="80">
        <v>12.687878196369313</v>
      </c>
      <c r="L380" s="80">
        <v>4.2363905952128791</v>
      </c>
      <c r="M380" s="80">
        <v>12.709171785638636</v>
      </c>
      <c r="N380" s="80">
        <v>10.280662074637606</v>
      </c>
      <c r="O380" s="80">
        <v>3.0861022528546447</v>
      </c>
      <c r="P380" s="81"/>
    </row>
    <row r="381" spans="1:16" ht="12.75" x14ac:dyDescent="0.2">
      <c r="A381" s="114">
        <v>292510</v>
      </c>
      <c r="B381" s="115" t="s">
        <v>376</v>
      </c>
      <c r="C381" s="115" t="s">
        <v>725</v>
      </c>
      <c r="D381" s="115" t="s">
        <v>725</v>
      </c>
      <c r="E381" s="115" t="s">
        <v>797</v>
      </c>
      <c r="F381" s="80">
        <v>8.0911184415261097</v>
      </c>
      <c r="G381" s="80">
        <v>19.273812484456602</v>
      </c>
      <c r="H381" s="80">
        <v>17.50291715285881</v>
      </c>
      <c r="I381" s="80">
        <v>14.261636198625697</v>
      </c>
      <c r="J381" s="80">
        <v>9.1590818020493447</v>
      </c>
      <c r="K381" s="80">
        <v>7.4417539641650921</v>
      </c>
      <c r="L381" s="80">
        <v>3.7549619139577302</v>
      </c>
      <c r="M381" s="80">
        <v>7.5099238279154603</v>
      </c>
      <c r="N381" s="80">
        <v>8.6960969870581604</v>
      </c>
      <c r="O381" s="80">
        <v>9.6938775510204085</v>
      </c>
      <c r="P381" s="81"/>
    </row>
    <row r="382" spans="1:16" ht="12.75" x14ac:dyDescent="0.2">
      <c r="A382" s="114">
        <v>292570</v>
      </c>
      <c r="B382" s="115" t="s">
        <v>376</v>
      </c>
      <c r="C382" s="115" t="s">
        <v>725</v>
      </c>
      <c r="D382" s="115" t="s">
        <v>725</v>
      </c>
      <c r="E382" s="115" t="s">
        <v>798</v>
      </c>
      <c r="F382" s="80">
        <v>0</v>
      </c>
      <c r="G382" s="80">
        <v>0</v>
      </c>
      <c r="H382" s="80">
        <v>0</v>
      </c>
      <c r="I382" s="80">
        <v>0</v>
      </c>
      <c r="J382" s="80">
        <v>0</v>
      </c>
      <c r="K382" s="80">
        <v>2.0475020475020478</v>
      </c>
      <c r="L382" s="80">
        <v>0</v>
      </c>
      <c r="M382" s="80">
        <v>1.9592476489028212</v>
      </c>
      <c r="N382" s="80">
        <v>1.9043991620643688</v>
      </c>
      <c r="O382" s="80">
        <v>0</v>
      </c>
      <c r="P382" s="81"/>
    </row>
    <row r="383" spans="1:16" ht="12.75" x14ac:dyDescent="0.2">
      <c r="A383" s="114">
        <v>292665</v>
      </c>
      <c r="B383" s="115" t="s">
        <v>376</v>
      </c>
      <c r="C383" s="115" t="s">
        <v>725</v>
      </c>
      <c r="D383" s="115" t="s">
        <v>725</v>
      </c>
      <c r="E383" s="115" t="s">
        <v>799</v>
      </c>
      <c r="F383" s="80">
        <v>31.298904538341159</v>
      </c>
      <c r="G383" s="80">
        <v>20.635575732562938</v>
      </c>
      <c r="H383" s="80">
        <v>19.464720194647203</v>
      </c>
      <c r="I383" s="80">
        <v>52.854122621564485</v>
      </c>
      <c r="J383" s="80">
        <v>20.554984583761563</v>
      </c>
      <c r="K383" s="80">
        <v>11.217049915872126</v>
      </c>
      <c r="L383" s="80">
        <v>12.712941774726673</v>
      </c>
      <c r="M383" s="80">
        <v>12.712941774726673</v>
      </c>
      <c r="N383" s="80">
        <v>19.738465334320257</v>
      </c>
      <c r="O383" s="80">
        <v>22.23869532987398</v>
      </c>
      <c r="P383" s="81"/>
    </row>
    <row r="384" spans="1:16" ht="12.75" x14ac:dyDescent="0.2">
      <c r="A384" s="114">
        <v>293180</v>
      </c>
      <c r="B384" s="115" t="s">
        <v>376</v>
      </c>
      <c r="C384" s="115" t="s">
        <v>725</v>
      </c>
      <c r="D384" s="115" t="s">
        <v>725</v>
      </c>
      <c r="E384" s="115" t="s">
        <v>800</v>
      </c>
      <c r="F384" s="80">
        <v>4.970178926441351</v>
      </c>
      <c r="G384" s="80">
        <v>6.6900819535039302</v>
      </c>
      <c r="H384" s="80">
        <v>12.479942948832234</v>
      </c>
      <c r="I384" s="80">
        <v>5.4210336104083847</v>
      </c>
      <c r="J384" s="80">
        <v>6.1604805174803632</v>
      </c>
      <c r="K384" s="80">
        <v>4.6758104738154609</v>
      </c>
      <c r="L384" s="80">
        <v>9.1185410334346493</v>
      </c>
      <c r="M384" s="80">
        <v>4.5592705167173246</v>
      </c>
      <c r="N384" s="80">
        <v>2.9673590504451037</v>
      </c>
      <c r="O384" s="80">
        <v>5.9506099375185952</v>
      </c>
      <c r="P384" s="81"/>
    </row>
    <row r="385" spans="1:16" ht="12.75" x14ac:dyDescent="0.2">
      <c r="A385" s="114">
        <v>293330</v>
      </c>
      <c r="B385" s="115" t="s">
        <v>376</v>
      </c>
      <c r="C385" s="115" t="s">
        <v>725</v>
      </c>
      <c r="D385" s="115" t="s">
        <v>725</v>
      </c>
      <c r="E385" s="115" t="s">
        <v>725</v>
      </c>
      <c r="F385" s="80">
        <v>4.7869042854564432</v>
      </c>
      <c r="G385" s="80">
        <v>4.3612688177067511</v>
      </c>
      <c r="H385" s="80">
        <v>3.0453110224231055</v>
      </c>
      <c r="I385" s="80">
        <v>5.0883706878046064</v>
      </c>
      <c r="J385" s="80">
        <v>4.7905047905047908</v>
      </c>
      <c r="K385" s="80">
        <v>6.1749863369555182</v>
      </c>
      <c r="L385" s="80">
        <v>5.5804645255643006</v>
      </c>
      <c r="M385" s="80">
        <v>5.5163212551555159</v>
      </c>
      <c r="N385" s="80">
        <v>4.3470385799673972</v>
      </c>
      <c r="O385" s="80">
        <v>6.1780971460790068</v>
      </c>
      <c r="P385" s="81"/>
    </row>
    <row r="386" spans="1:16" ht="12.75" x14ac:dyDescent="0.2">
      <c r="A386" s="110">
        <v>2909</v>
      </c>
      <c r="B386" s="111" t="s">
        <v>377</v>
      </c>
      <c r="C386" s="111"/>
      <c r="D386" s="111"/>
      <c r="E386" s="111"/>
      <c r="F386" s="80">
        <v>11.513203183082302</v>
      </c>
      <c r="G386" s="80">
        <v>10.050857684682354</v>
      </c>
      <c r="H386" s="80">
        <v>10.818457953647069</v>
      </c>
      <c r="I386" s="80">
        <v>12.953932690420993</v>
      </c>
      <c r="J386" s="80">
        <v>9.1095783883981429</v>
      </c>
      <c r="K386" s="80">
        <v>12.196947260145281</v>
      </c>
      <c r="L386" s="80">
        <v>11.306434635271936</v>
      </c>
      <c r="M386" s="80">
        <v>10.335036729988008</v>
      </c>
      <c r="N386" s="80">
        <v>8.5183946947804223</v>
      </c>
      <c r="O386" s="80">
        <v>9.8824643536303149</v>
      </c>
      <c r="P386" s="81"/>
    </row>
    <row r="387" spans="1:16" ht="12.75" x14ac:dyDescent="0.2">
      <c r="A387" s="112">
        <v>29091</v>
      </c>
      <c r="B387" s="112" t="s">
        <v>377</v>
      </c>
      <c r="C387" s="113" t="s">
        <v>801</v>
      </c>
      <c r="D387" s="112"/>
      <c r="E387" s="112"/>
      <c r="F387" s="80">
        <v>11.34845879200021</v>
      </c>
      <c r="G387" s="80">
        <v>8.7098051291074654</v>
      </c>
      <c r="H387" s="80">
        <v>8.5061038305509342</v>
      </c>
      <c r="I387" s="80">
        <v>10.588713565843836</v>
      </c>
      <c r="J387" s="80">
        <v>9.2514004413512136</v>
      </c>
      <c r="K387" s="80">
        <v>12.348325687089998</v>
      </c>
      <c r="L387" s="80">
        <v>11.122538376566489</v>
      </c>
      <c r="M387" s="80">
        <v>11.579628994781549</v>
      </c>
      <c r="N387" s="80">
        <v>8.5594080951690117</v>
      </c>
      <c r="O387" s="80">
        <v>13.847704253637742</v>
      </c>
      <c r="P387" s="81"/>
    </row>
    <row r="388" spans="1:16" ht="12.75" x14ac:dyDescent="0.2">
      <c r="A388" s="114">
        <v>290225</v>
      </c>
      <c r="B388" s="115" t="s">
        <v>377</v>
      </c>
      <c r="C388" s="115" t="s">
        <v>801</v>
      </c>
      <c r="D388" s="115" t="s">
        <v>802</v>
      </c>
      <c r="E388" s="115" t="s">
        <v>803</v>
      </c>
      <c r="F388" s="80">
        <v>10.804970286331713</v>
      </c>
      <c r="G388" s="80">
        <v>2.7114967462039048</v>
      </c>
      <c r="H388" s="80">
        <v>17.118402282453637</v>
      </c>
      <c r="I388" s="80">
        <v>0</v>
      </c>
      <c r="J388" s="80">
        <v>12.9366106080207</v>
      </c>
      <c r="K388" s="80">
        <v>5.2015604681404417</v>
      </c>
      <c r="L388" s="80">
        <v>2.509410288582183</v>
      </c>
      <c r="M388" s="80">
        <v>2.509410288582183</v>
      </c>
      <c r="N388" s="80">
        <v>0</v>
      </c>
      <c r="O388" s="80">
        <v>9.8039215686274517</v>
      </c>
      <c r="P388" s="81"/>
    </row>
    <row r="389" spans="1:16" ht="12.75" x14ac:dyDescent="0.2">
      <c r="A389" s="114">
        <v>290630</v>
      </c>
      <c r="B389" s="115" t="s">
        <v>377</v>
      </c>
      <c r="C389" s="115" t="s">
        <v>801</v>
      </c>
      <c r="D389" s="115" t="s">
        <v>802</v>
      </c>
      <c r="E389" s="115" t="s">
        <v>804</v>
      </c>
      <c r="F389" s="80">
        <v>21.0896309314587</v>
      </c>
      <c r="G389" s="80">
        <v>12.354394634662901</v>
      </c>
      <c r="H389" s="80">
        <v>15.818367916627897</v>
      </c>
      <c r="I389" s="80">
        <v>17.798594847775174</v>
      </c>
      <c r="J389" s="80">
        <v>6.6996063981241099</v>
      </c>
      <c r="K389" s="80">
        <v>12.636899747262005</v>
      </c>
      <c r="L389" s="80">
        <v>9.8942080828069106</v>
      </c>
      <c r="M389" s="80">
        <v>3.805464647233427</v>
      </c>
      <c r="N389" s="80">
        <v>5.7945820657685063</v>
      </c>
      <c r="O389" s="80">
        <v>7.2327498915087514</v>
      </c>
      <c r="P389" s="81"/>
    </row>
    <row r="390" spans="1:16" ht="12.75" x14ac:dyDescent="0.2">
      <c r="A390" s="114">
        <v>291360</v>
      </c>
      <c r="B390" s="115" t="s">
        <v>377</v>
      </c>
      <c r="C390" s="115" t="s">
        <v>801</v>
      </c>
      <c r="D390" s="115" t="s">
        <v>802</v>
      </c>
      <c r="E390" s="115" t="s">
        <v>801</v>
      </c>
      <c r="F390" s="80">
        <v>11.804787663249753</v>
      </c>
      <c r="G390" s="80">
        <v>10.26911111782295</v>
      </c>
      <c r="H390" s="80">
        <v>8.4005104925607021</v>
      </c>
      <c r="I390" s="80">
        <v>12.632684199301101</v>
      </c>
      <c r="J390" s="80">
        <v>11.105275005627673</v>
      </c>
      <c r="K390" s="80">
        <v>16.442861057824061</v>
      </c>
      <c r="L390" s="80">
        <v>13.799810745452634</v>
      </c>
      <c r="M390" s="80">
        <v>15.245505204500054</v>
      </c>
      <c r="N390" s="80">
        <v>11.427435782779352</v>
      </c>
      <c r="O390" s="80">
        <v>17.502699884556662</v>
      </c>
      <c r="P390" s="81"/>
    </row>
    <row r="391" spans="1:16" ht="12.75" x14ac:dyDescent="0.2">
      <c r="A391" s="114">
        <v>291490</v>
      </c>
      <c r="B391" s="115" t="s">
        <v>377</v>
      </c>
      <c r="C391" s="115" t="s">
        <v>801</v>
      </c>
      <c r="D391" s="115" t="s">
        <v>802</v>
      </c>
      <c r="E391" s="115" t="s">
        <v>805</v>
      </c>
      <c r="F391" s="80">
        <v>7.8536968473016948</v>
      </c>
      <c r="G391" s="80">
        <v>11.077877478675086</v>
      </c>
      <c r="H391" s="80">
        <v>5.6363431405703981</v>
      </c>
      <c r="I391" s="80">
        <v>2.2229632099588752</v>
      </c>
      <c r="J391" s="80">
        <v>7.5500188750471873</v>
      </c>
      <c r="K391" s="80">
        <v>8.3861349235929925</v>
      </c>
      <c r="L391" s="80">
        <v>8.9839187853741809</v>
      </c>
      <c r="M391" s="80">
        <v>10.780702542449015</v>
      </c>
      <c r="N391" s="80">
        <v>10.18157135584592</v>
      </c>
      <c r="O391" s="80">
        <v>15.189873417721518</v>
      </c>
      <c r="P391" s="81"/>
    </row>
    <row r="392" spans="1:16" ht="12.75" x14ac:dyDescent="0.2">
      <c r="A392" s="114">
        <v>292090</v>
      </c>
      <c r="B392" s="115" t="s">
        <v>377</v>
      </c>
      <c r="C392" s="115" t="s">
        <v>801</v>
      </c>
      <c r="D392" s="115" t="s">
        <v>802</v>
      </c>
      <c r="E392" s="115" t="s">
        <v>806</v>
      </c>
      <c r="F392" s="80">
        <v>12.856224555388902</v>
      </c>
      <c r="G392" s="80">
        <v>4.3103448275862064</v>
      </c>
      <c r="H392" s="80">
        <v>20.510483135824977</v>
      </c>
      <c r="I392" s="80">
        <v>13.786764705882353</v>
      </c>
      <c r="J392" s="80">
        <v>12.077294685990337</v>
      </c>
      <c r="K392" s="80">
        <v>6.0827250608272507</v>
      </c>
      <c r="L392" s="80">
        <v>9.5602294455066925</v>
      </c>
      <c r="M392" s="80">
        <v>19.120458891013385</v>
      </c>
      <c r="N392" s="80">
        <v>1.8577001671930151</v>
      </c>
      <c r="O392" s="80">
        <v>1.8608113137327875</v>
      </c>
      <c r="P392" s="81"/>
    </row>
    <row r="393" spans="1:16" ht="12.75" x14ac:dyDescent="0.2">
      <c r="A393" s="114">
        <v>292805</v>
      </c>
      <c r="B393" s="115" t="s">
        <v>377</v>
      </c>
      <c r="C393" s="115" t="s">
        <v>801</v>
      </c>
      <c r="D393" s="115" t="s">
        <v>802</v>
      </c>
      <c r="E393" s="115" t="s">
        <v>807</v>
      </c>
      <c r="F393" s="80">
        <v>6.6371681415929205</v>
      </c>
      <c r="G393" s="80">
        <v>4.4792833146696527</v>
      </c>
      <c r="H393" s="80">
        <v>4.7069898799717578</v>
      </c>
      <c r="I393" s="80">
        <v>7.1530758226037197</v>
      </c>
      <c r="J393" s="80">
        <v>6.0204695966285371</v>
      </c>
      <c r="K393" s="80">
        <v>12.177795818956769</v>
      </c>
      <c r="L393" s="80">
        <v>3.5026269702276709</v>
      </c>
      <c r="M393" s="80">
        <v>8.7565674255691768</v>
      </c>
      <c r="N393" s="80">
        <v>3.3858134416793635</v>
      </c>
      <c r="O393" s="80">
        <v>1.6911889058007779</v>
      </c>
      <c r="P393" s="81"/>
    </row>
    <row r="394" spans="1:16" ht="12.75" x14ac:dyDescent="0.2">
      <c r="A394" s="114">
        <v>293250</v>
      </c>
      <c r="B394" s="115" t="s">
        <v>377</v>
      </c>
      <c r="C394" s="115" t="s">
        <v>801</v>
      </c>
      <c r="D394" s="115" t="s">
        <v>802</v>
      </c>
      <c r="E394" s="115" t="s">
        <v>808</v>
      </c>
      <c r="F394" s="80">
        <v>9.675190048375951</v>
      </c>
      <c r="G394" s="80">
        <v>1.4072614691809737</v>
      </c>
      <c r="H394" s="80">
        <v>0</v>
      </c>
      <c r="I394" s="80">
        <v>0</v>
      </c>
      <c r="J394" s="80">
        <v>2.8268551236749118</v>
      </c>
      <c r="K394" s="80">
        <v>0</v>
      </c>
      <c r="L394" s="80">
        <v>5.4421768707482991</v>
      </c>
      <c r="M394" s="80">
        <v>0</v>
      </c>
      <c r="N394" s="80">
        <v>2.6809651474530836</v>
      </c>
      <c r="O394" s="80">
        <v>8.1092039464792531</v>
      </c>
      <c r="P394" s="81"/>
    </row>
    <row r="395" spans="1:16" ht="12.75" x14ac:dyDescent="0.2">
      <c r="A395" s="114">
        <v>293270</v>
      </c>
      <c r="B395" s="115" t="s">
        <v>377</v>
      </c>
      <c r="C395" s="115" t="s">
        <v>801</v>
      </c>
      <c r="D395" s="115" t="s">
        <v>802</v>
      </c>
      <c r="E395" s="115" t="s">
        <v>809</v>
      </c>
      <c r="F395" s="80">
        <v>0</v>
      </c>
      <c r="G395" s="80">
        <v>1.3910140492418972</v>
      </c>
      <c r="H395" s="80">
        <v>0</v>
      </c>
      <c r="I395" s="80">
        <v>7.3637702503681881</v>
      </c>
      <c r="J395" s="80">
        <v>3.8674745391259506</v>
      </c>
      <c r="K395" s="80">
        <v>1.2955045990413265</v>
      </c>
      <c r="L395" s="80">
        <v>6.9508804448563488</v>
      </c>
      <c r="M395" s="80">
        <v>3.4754402224281744</v>
      </c>
      <c r="N395" s="80">
        <v>1.1213276519398969</v>
      </c>
      <c r="O395" s="80">
        <v>11.200716845878135</v>
      </c>
      <c r="P395" s="81"/>
    </row>
    <row r="396" spans="1:16" ht="12.75" x14ac:dyDescent="0.2">
      <c r="A396" s="112">
        <v>29092</v>
      </c>
      <c r="B396" s="112" t="s">
        <v>377</v>
      </c>
      <c r="C396" s="113" t="s">
        <v>810</v>
      </c>
      <c r="D396" s="112"/>
      <c r="E396" s="112"/>
      <c r="F396" s="80">
        <v>7.0737908072631335</v>
      </c>
      <c r="G396" s="80">
        <v>5.9608076894419195</v>
      </c>
      <c r="H396" s="80">
        <v>4.6309211627517719</v>
      </c>
      <c r="I396" s="80">
        <v>6.0513354961254642</v>
      </c>
      <c r="J396" s="80">
        <v>6.8783562693760842</v>
      </c>
      <c r="K396" s="80">
        <v>7.7847468232813197</v>
      </c>
      <c r="L396" s="80">
        <v>7.7792203611704238</v>
      </c>
      <c r="M396" s="80">
        <v>7.2963722008219154</v>
      </c>
      <c r="N396" s="80">
        <v>6.9801350526870936</v>
      </c>
      <c r="O396" s="80">
        <v>8.5034013605442169</v>
      </c>
      <c r="P396" s="81"/>
    </row>
    <row r="397" spans="1:16" ht="12.75" x14ac:dyDescent="0.2">
      <c r="A397" s="114">
        <v>290090</v>
      </c>
      <c r="B397" s="115" t="s">
        <v>377</v>
      </c>
      <c r="C397" s="115" t="s">
        <v>810</v>
      </c>
      <c r="D397" s="115" t="s">
        <v>802</v>
      </c>
      <c r="E397" s="115" t="s">
        <v>811</v>
      </c>
      <c r="F397" s="80">
        <v>9.6525096525096519</v>
      </c>
      <c r="G397" s="80">
        <v>4.8971596474045054</v>
      </c>
      <c r="H397" s="80">
        <v>5.2659294365455498</v>
      </c>
      <c r="I397" s="80">
        <v>0</v>
      </c>
      <c r="J397" s="80">
        <v>9.4206311822892133</v>
      </c>
      <c r="K397" s="80">
        <v>4.7938638542665384</v>
      </c>
      <c r="L397" s="80">
        <v>9.5057034220532319</v>
      </c>
      <c r="M397" s="80">
        <v>0</v>
      </c>
      <c r="N397" s="80">
        <v>4.6533271288971614</v>
      </c>
      <c r="O397" s="80">
        <v>0</v>
      </c>
      <c r="P397" s="81"/>
    </row>
    <row r="398" spans="1:16" ht="12.75" x14ac:dyDescent="0.2">
      <c r="A398" s="114">
        <v>290240</v>
      </c>
      <c r="B398" s="115" t="s">
        <v>377</v>
      </c>
      <c r="C398" s="115" t="s">
        <v>810</v>
      </c>
      <c r="D398" s="115" t="s">
        <v>802</v>
      </c>
      <c r="E398" s="115" t="s">
        <v>812</v>
      </c>
      <c r="F398" s="80">
        <v>29.469548133595286</v>
      </c>
      <c r="G398" s="80">
        <v>27.431421446384043</v>
      </c>
      <c r="H398" s="80">
        <v>16.142050040355123</v>
      </c>
      <c r="I398" s="80">
        <v>10.998075336816058</v>
      </c>
      <c r="J398" s="80">
        <v>29.147982062780269</v>
      </c>
      <c r="K398" s="80">
        <v>34.301394923393552</v>
      </c>
      <c r="L398" s="80">
        <v>32.656869605784934</v>
      </c>
      <c r="M398" s="80">
        <v>20.993701889433169</v>
      </c>
      <c r="N398" s="80">
        <v>25.142857142857142</v>
      </c>
      <c r="O398" s="80">
        <v>16.099356025758969</v>
      </c>
      <c r="P398" s="81"/>
    </row>
    <row r="399" spans="1:16" ht="12.75" x14ac:dyDescent="0.2">
      <c r="A399" s="114">
        <v>290330</v>
      </c>
      <c r="B399" s="115" t="s">
        <v>377</v>
      </c>
      <c r="C399" s="115" t="s">
        <v>810</v>
      </c>
      <c r="D399" s="115" t="s">
        <v>802</v>
      </c>
      <c r="E399" s="115" t="s">
        <v>813</v>
      </c>
      <c r="F399" s="80">
        <v>4.9455984174085064</v>
      </c>
      <c r="G399" s="80">
        <v>9.3023255813953494</v>
      </c>
      <c r="H399" s="80">
        <v>15.182186234817815</v>
      </c>
      <c r="I399" s="80">
        <v>0</v>
      </c>
      <c r="J399" s="80">
        <v>0</v>
      </c>
      <c r="K399" s="80">
        <v>9.2850510677808735</v>
      </c>
      <c r="L399" s="80">
        <v>0</v>
      </c>
      <c r="M399" s="80">
        <v>0</v>
      </c>
      <c r="N399" s="80">
        <v>0</v>
      </c>
      <c r="O399" s="80">
        <v>16.233766233766236</v>
      </c>
      <c r="P399" s="81"/>
    </row>
    <row r="400" spans="1:16" ht="12.75" x14ac:dyDescent="0.2">
      <c r="A400" s="114">
        <v>290470</v>
      </c>
      <c r="B400" s="115" t="s">
        <v>377</v>
      </c>
      <c r="C400" s="115" t="s">
        <v>810</v>
      </c>
      <c r="D400" s="115" t="s">
        <v>802</v>
      </c>
      <c r="E400" s="115" t="s">
        <v>814</v>
      </c>
      <c r="F400" s="80">
        <v>1.4954389113204725</v>
      </c>
      <c r="G400" s="80">
        <v>1.4972301242701005</v>
      </c>
      <c r="H400" s="80">
        <v>4.7036688617121358</v>
      </c>
      <c r="I400" s="80">
        <v>6.2893081761006284</v>
      </c>
      <c r="J400" s="80">
        <v>2.7635760674312562</v>
      </c>
      <c r="K400" s="80">
        <v>0</v>
      </c>
      <c r="L400" s="80">
        <v>6.8610634648370494</v>
      </c>
      <c r="M400" s="80">
        <v>0</v>
      </c>
      <c r="N400" s="80">
        <v>0</v>
      </c>
      <c r="O400" s="80">
        <v>10.193679918450561</v>
      </c>
      <c r="P400" s="81"/>
    </row>
    <row r="401" spans="1:19" ht="12.75" x14ac:dyDescent="0.2">
      <c r="A401" s="114">
        <v>290560</v>
      </c>
      <c r="B401" s="115" t="s">
        <v>377</v>
      </c>
      <c r="C401" s="115" t="s">
        <v>810</v>
      </c>
      <c r="D401" s="115" t="s">
        <v>802</v>
      </c>
      <c r="E401" s="115" t="s">
        <v>815</v>
      </c>
      <c r="F401" s="80">
        <v>13.035381750465548</v>
      </c>
      <c r="G401" s="80">
        <v>5.579319323042589</v>
      </c>
      <c r="H401" s="80">
        <v>13.563262933540011</v>
      </c>
      <c r="I401" s="80">
        <v>19.368584156498162</v>
      </c>
      <c r="J401" s="80">
        <v>17.712550607287451</v>
      </c>
      <c r="K401" s="80">
        <v>8.4302815714044836</v>
      </c>
      <c r="L401" s="80">
        <v>8.2217524077989204</v>
      </c>
      <c r="M401" s="80">
        <v>5.8726802912849427</v>
      </c>
      <c r="N401" s="80">
        <v>6.9921920522083667</v>
      </c>
      <c r="O401" s="80">
        <v>7.07630616818021</v>
      </c>
      <c r="P401" s="81"/>
    </row>
    <row r="402" spans="1:19" ht="12.75" x14ac:dyDescent="0.2">
      <c r="A402" s="114">
        <v>290800</v>
      </c>
      <c r="B402" s="115" t="s">
        <v>377</v>
      </c>
      <c r="C402" s="115" t="s">
        <v>810</v>
      </c>
      <c r="D402" s="115" t="s">
        <v>802</v>
      </c>
      <c r="E402" s="115" t="s">
        <v>816</v>
      </c>
      <c r="F402" s="80">
        <v>8.959235478572495</v>
      </c>
      <c r="G402" s="80">
        <v>7.6115086010047186</v>
      </c>
      <c r="H402" s="80">
        <v>0</v>
      </c>
      <c r="I402" s="80">
        <v>3.4100596760443307</v>
      </c>
      <c r="J402" s="80">
        <v>6.2972292191435768</v>
      </c>
      <c r="K402" s="80">
        <v>3.2315398287283892</v>
      </c>
      <c r="L402" s="80">
        <v>8.8981165653270065</v>
      </c>
      <c r="M402" s="80">
        <v>7.4150971377725057</v>
      </c>
      <c r="N402" s="80">
        <v>8.7323533692330084</v>
      </c>
      <c r="O402" s="80">
        <v>7.3195725369638405</v>
      </c>
      <c r="P402" s="81"/>
    </row>
    <row r="403" spans="1:19" ht="12.75" x14ac:dyDescent="0.2">
      <c r="A403" s="114">
        <v>291100</v>
      </c>
      <c r="B403" s="115" t="s">
        <v>377</v>
      </c>
      <c r="C403" s="115" t="s">
        <v>810</v>
      </c>
      <c r="D403" s="115" t="s">
        <v>802</v>
      </c>
      <c r="E403" s="115" t="s">
        <v>817</v>
      </c>
      <c r="F403" s="80">
        <v>5.2952078369075988</v>
      </c>
      <c r="G403" s="80">
        <v>7.9681274900398407</v>
      </c>
      <c r="H403" s="80">
        <v>2.7956388034665922</v>
      </c>
      <c r="I403" s="80">
        <v>0</v>
      </c>
      <c r="J403" s="80">
        <v>2.3969319271332692</v>
      </c>
      <c r="K403" s="80">
        <v>2.4084778420038537</v>
      </c>
      <c r="L403" s="80">
        <v>2.1795989537925022</v>
      </c>
      <c r="M403" s="80">
        <v>2.1795989537925022</v>
      </c>
      <c r="N403" s="80">
        <v>4.213187276174426</v>
      </c>
      <c r="O403" s="80">
        <v>0</v>
      </c>
      <c r="P403" s="81"/>
    </row>
    <row r="404" spans="1:19" ht="12.75" x14ac:dyDescent="0.2">
      <c r="A404" s="114">
        <v>291150</v>
      </c>
      <c r="B404" s="115" t="s">
        <v>377</v>
      </c>
      <c r="C404" s="115" t="s">
        <v>810</v>
      </c>
      <c r="D404" s="115" t="s">
        <v>818</v>
      </c>
      <c r="E404" s="115" t="s">
        <v>819</v>
      </c>
      <c r="F404" s="80">
        <v>15.546055188495918</v>
      </c>
      <c r="G404" s="80">
        <v>3.9463299131807421</v>
      </c>
      <c r="H404" s="80">
        <v>4.2571306939123028</v>
      </c>
      <c r="I404" s="80">
        <v>13.049151805132666</v>
      </c>
      <c r="J404" s="80">
        <v>35.486160397444998</v>
      </c>
      <c r="K404" s="80">
        <v>32.561505065123008</v>
      </c>
      <c r="L404" s="80">
        <v>13.953488372093023</v>
      </c>
      <c r="M404" s="80">
        <v>27.906976744186046</v>
      </c>
      <c r="N404" s="80">
        <v>9.2764378478664202</v>
      </c>
      <c r="O404" s="80">
        <v>9.4250706880301607</v>
      </c>
      <c r="P404" s="81"/>
    </row>
    <row r="405" spans="1:19" ht="12.75" x14ac:dyDescent="0.2">
      <c r="A405" s="114">
        <v>291210</v>
      </c>
      <c r="B405" s="115" t="s">
        <v>377</v>
      </c>
      <c r="C405" s="115" t="s">
        <v>810</v>
      </c>
      <c r="D405" s="115" t="s">
        <v>802</v>
      </c>
      <c r="E405" s="115" t="s">
        <v>820</v>
      </c>
      <c r="F405" s="80">
        <v>4.8792388387411565</v>
      </c>
      <c r="G405" s="80">
        <v>1.232589670898558</v>
      </c>
      <c r="H405" s="80">
        <v>1.3173494928204452</v>
      </c>
      <c r="I405" s="80">
        <v>2.6752273943285179</v>
      </c>
      <c r="J405" s="80">
        <v>6.009615384615385</v>
      </c>
      <c r="K405" s="80">
        <v>9.7501523461304078</v>
      </c>
      <c r="L405" s="80">
        <v>1.172882946281961</v>
      </c>
      <c r="M405" s="80">
        <v>7.0372976776917664</v>
      </c>
      <c r="N405" s="80">
        <v>1.1446886446886446</v>
      </c>
      <c r="O405" s="80">
        <v>4.5929498220231944</v>
      </c>
      <c r="P405" s="81"/>
    </row>
    <row r="406" spans="1:19" ht="12.75" x14ac:dyDescent="0.2">
      <c r="A406" s="114">
        <v>291270</v>
      </c>
      <c r="B406" s="115" t="s">
        <v>377</v>
      </c>
      <c r="C406" s="115" t="s">
        <v>810</v>
      </c>
      <c r="D406" s="115" t="s">
        <v>602</v>
      </c>
      <c r="E406" s="115" t="s">
        <v>821</v>
      </c>
      <c r="F406" s="80">
        <v>6.8842076277020512</v>
      </c>
      <c r="G406" s="80">
        <v>8.2462891698735579</v>
      </c>
      <c r="H406" s="80">
        <v>18.595336861679304</v>
      </c>
      <c r="I406" s="80">
        <v>7.1448985424406972</v>
      </c>
      <c r="J406" s="80">
        <v>12.102142079148008</v>
      </c>
      <c r="K406" s="80">
        <v>18.133462282398451</v>
      </c>
      <c r="L406" s="80">
        <v>21.251726702794603</v>
      </c>
      <c r="M406" s="80">
        <v>22.314313037934333</v>
      </c>
      <c r="N406" s="80">
        <v>30.150753768844218</v>
      </c>
      <c r="O406" s="80">
        <v>7.0035017508754374</v>
      </c>
      <c r="P406" s="81"/>
    </row>
    <row r="407" spans="1:19" ht="12.75" x14ac:dyDescent="0.2">
      <c r="A407" s="114">
        <v>291480</v>
      </c>
      <c r="B407" s="115" t="s">
        <v>377</v>
      </c>
      <c r="C407" s="115" t="s">
        <v>810</v>
      </c>
      <c r="D407" s="115" t="s">
        <v>802</v>
      </c>
      <c r="E407" s="115" t="s">
        <v>810</v>
      </c>
      <c r="F407" s="80">
        <v>4.8502916089955166</v>
      </c>
      <c r="G407" s="80">
        <v>3.8923815477524446</v>
      </c>
      <c r="H407" s="80">
        <v>1.9609044671854892</v>
      </c>
      <c r="I407" s="80">
        <v>2.6902100809508669</v>
      </c>
      <c r="J407" s="80">
        <v>2.6213464983179695</v>
      </c>
      <c r="K407" s="80">
        <v>4.2509591907917681</v>
      </c>
      <c r="L407" s="80">
        <v>4.2273834982841798</v>
      </c>
      <c r="M407" s="80">
        <v>5.7194012035609498</v>
      </c>
      <c r="N407" s="80">
        <v>3.777059087368098</v>
      </c>
      <c r="O407" s="80">
        <v>8.1579569638212348</v>
      </c>
      <c r="P407" s="81"/>
    </row>
    <row r="408" spans="1:19" ht="12.75" x14ac:dyDescent="0.2">
      <c r="A408" s="114">
        <v>291540</v>
      </c>
      <c r="B408" s="115" t="s">
        <v>377</v>
      </c>
      <c r="C408" s="115" t="s">
        <v>810</v>
      </c>
      <c r="D408" s="115" t="s">
        <v>802</v>
      </c>
      <c r="E408" s="115" t="s">
        <v>822</v>
      </c>
      <c r="F408" s="80">
        <v>12.170385395537526</v>
      </c>
      <c r="G408" s="80">
        <v>4.1017227235438884</v>
      </c>
      <c r="H408" s="80">
        <v>0</v>
      </c>
      <c r="I408" s="80">
        <v>0</v>
      </c>
      <c r="J408" s="80">
        <v>3.992015968063872</v>
      </c>
      <c r="K408" s="80">
        <v>16.161616161616163</v>
      </c>
      <c r="L408" s="80">
        <v>17.746228926353151</v>
      </c>
      <c r="M408" s="80">
        <v>8.8731144631765755</v>
      </c>
      <c r="N408" s="80">
        <v>8.6994345367551116</v>
      </c>
      <c r="O408" s="80">
        <v>8.7565674255691768</v>
      </c>
      <c r="P408" s="81"/>
    </row>
    <row r="409" spans="1:19" ht="12.75" x14ac:dyDescent="0.2">
      <c r="A409" s="114">
        <v>291550</v>
      </c>
      <c r="B409" s="115" t="s">
        <v>377</v>
      </c>
      <c r="C409" s="115" t="s">
        <v>810</v>
      </c>
      <c r="D409" s="115" t="s">
        <v>802</v>
      </c>
      <c r="E409" s="115" t="s">
        <v>823</v>
      </c>
      <c r="F409" s="80">
        <v>10.516629420270803</v>
      </c>
      <c r="G409" s="80">
        <v>6.5928270042194086</v>
      </c>
      <c r="H409" s="80">
        <v>2.7723870252287219</v>
      </c>
      <c r="I409" s="80">
        <v>2.7866796711717989</v>
      </c>
      <c r="J409" s="80">
        <v>7.3827980804724991</v>
      </c>
      <c r="K409" s="80">
        <v>12.357884330202671</v>
      </c>
      <c r="L409" s="80">
        <v>2.5984149668702092</v>
      </c>
      <c r="M409" s="80">
        <v>3.8976224503053141</v>
      </c>
      <c r="N409" s="80">
        <v>1.2675877804537965</v>
      </c>
      <c r="O409" s="80">
        <v>6.3572790845518119</v>
      </c>
      <c r="P409" s="81"/>
    </row>
    <row r="410" spans="1:19" ht="12.75" x14ac:dyDescent="0.2">
      <c r="A410" s="114">
        <v>291620</v>
      </c>
      <c r="B410" s="115" t="s">
        <v>377</v>
      </c>
      <c r="C410" s="115" t="s">
        <v>810</v>
      </c>
      <c r="D410" s="115" t="s">
        <v>802</v>
      </c>
      <c r="E410" s="115" t="s">
        <v>824</v>
      </c>
      <c r="F410" s="80">
        <v>0</v>
      </c>
      <c r="G410" s="80">
        <v>3.0220610456331216</v>
      </c>
      <c r="H410" s="80">
        <v>0</v>
      </c>
      <c r="I410" s="80">
        <v>0</v>
      </c>
      <c r="J410" s="80">
        <v>9.2052776925437261</v>
      </c>
      <c r="K410" s="80">
        <v>3.1515915537346357</v>
      </c>
      <c r="L410" s="80">
        <v>4.5945325063174822</v>
      </c>
      <c r="M410" s="80">
        <v>13.783597518952446</v>
      </c>
      <c r="N410" s="80">
        <v>11.145786892554614</v>
      </c>
      <c r="O410" s="80">
        <v>0</v>
      </c>
      <c r="P410" s="81"/>
    </row>
    <row r="411" spans="1:19" ht="12.75" x14ac:dyDescent="0.2">
      <c r="A411" s="114">
        <v>291660</v>
      </c>
      <c r="B411" s="115" t="s">
        <v>377</v>
      </c>
      <c r="C411" s="115" t="s">
        <v>810</v>
      </c>
      <c r="D411" s="115" t="s">
        <v>802</v>
      </c>
      <c r="E411" s="115" t="s">
        <v>825</v>
      </c>
      <c r="F411" s="80">
        <v>5.3662463107056615</v>
      </c>
      <c r="G411" s="80">
        <v>5.3676865271068168</v>
      </c>
      <c r="H411" s="80">
        <v>2.8058361391694726</v>
      </c>
      <c r="I411" s="80">
        <v>5.6227157717177398</v>
      </c>
      <c r="J411" s="80">
        <v>12.010569300984868</v>
      </c>
      <c r="K411" s="80">
        <v>0</v>
      </c>
      <c r="L411" s="80">
        <v>4.8123195380173245</v>
      </c>
      <c r="M411" s="80">
        <v>0</v>
      </c>
      <c r="N411" s="80">
        <v>0</v>
      </c>
      <c r="O411" s="80">
        <v>2.3239600278875203</v>
      </c>
      <c r="P411" s="81"/>
    </row>
    <row r="412" spans="1:19" ht="12.75" x14ac:dyDescent="0.2">
      <c r="A412" s="114">
        <v>291855</v>
      </c>
      <c r="B412" s="115" t="s">
        <v>377</v>
      </c>
      <c r="C412" s="115" t="s">
        <v>810</v>
      </c>
      <c r="D412" s="115" t="s">
        <v>802</v>
      </c>
      <c r="E412" s="115" t="s">
        <v>826</v>
      </c>
      <c r="F412" s="80">
        <v>9.3589143659335523</v>
      </c>
      <c r="G412" s="80">
        <v>0</v>
      </c>
      <c r="H412" s="80">
        <v>0</v>
      </c>
      <c r="I412" s="80">
        <v>0</v>
      </c>
      <c r="J412" s="80">
        <v>4.5913682277318637</v>
      </c>
      <c r="K412" s="80">
        <v>4.6382189239332101</v>
      </c>
      <c r="L412" s="80">
        <v>0</v>
      </c>
      <c r="M412" s="80">
        <v>4.2662116040955631</v>
      </c>
      <c r="N412" s="80">
        <v>0</v>
      </c>
      <c r="O412" s="80">
        <v>20.781379883624275</v>
      </c>
      <c r="P412" s="81"/>
    </row>
    <row r="413" spans="1:19" s="83" customFormat="1" ht="12.75" x14ac:dyDescent="0.2">
      <c r="A413" s="119">
        <v>292070</v>
      </c>
      <c r="B413" s="117" t="s">
        <v>377</v>
      </c>
      <c r="C413" s="117" t="s">
        <v>810</v>
      </c>
      <c r="D413" s="117" t="s">
        <v>802</v>
      </c>
      <c r="E413" s="117" t="s">
        <v>827</v>
      </c>
      <c r="F413" s="80">
        <v>1.4920919128618324</v>
      </c>
      <c r="G413" s="80">
        <v>2.9761904761904763</v>
      </c>
      <c r="H413" s="80">
        <v>3.091190108191654</v>
      </c>
      <c r="I413" s="80">
        <v>7.712478790683325</v>
      </c>
      <c r="J413" s="80">
        <v>2.6171159382360636</v>
      </c>
      <c r="K413" s="80">
        <v>7.8339208773991382</v>
      </c>
      <c r="L413" s="80">
        <v>8.0032012805122061</v>
      </c>
      <c r="M413" s="80">
        <v>7.0028011204481793</v>
      </c>
      <c r="N413" s="80">
        <v>4.787437763309077</v>
      </c>
      <c r="O413" s="80">
        <v>7.6074553062000767</v>
      </c>
      <c r="P413" s="81"/>
      <c r="Q413" s="77"/>
      <c r="R413" s="77"/>
      <c r="S413" s="76"/>
    </row>
    <row r="414" spans="1:19" ht="12.75" x14ac:dyDescent="0.2">
      <c r="A414" s="114">
        <v>292390</v>
      </c>
      <c r="B414" s="115" t="s">
        <v>377</v>
      </c>
      <c r="C414" s="115" t="s">
        <v>810</v>
      </c>
      <c r="D414" s="115" t="s">
        <v>802</v>
      </c>
      <c r="E414" s="115" t="s">
        <v>828</v>
      </c>
      <c r="F414" s="80">
        <v>11.89767995240928</v>
      </c>
      <c r="G414" s="80">
        <v>9.0279867589527534</v>
      </c>
      <c r="H414" s="80">
        <v>0</v>
      </c>
      <c r="I414" s="80">
        <v>0</v>
      </c>
      <c r="J414" s="80">
        <v>14.641288433382138</v>
      </c>
      <c r="K414" s="80">
        <v>14.850014850014851</v>
      </c>
      <c r="L414" s="80">
        <v>11.517420097898071</v>
      </c>
      <c r="M414" s="80">
        <v>14.396775122372588</v>
      </c>
      <c r="N414" s="80">
        <v>0</v>
      </c>
      <c r="O414" s="80">
        <v>5.6561085972850682</v>
      </c>
      <c r="P414" s="81"/>
    </row>
    <row r="415" spans="1:19" ht="12.75" x14ac:dyDescent="0.2">
      <c r="A415" s="114">
        <v>292780</v>
      </c>
      <c r="B415" s="115" t="s">
        <v>377</v>
      </c>
      <c r="C415" s="115" t="s">
        <v>810</v>
      </c>
      <c r="D415" s="115" t="s">
        <v>771</v>
      </c>
      <c r="E415" s="115" t="s">
        <v>829</v>
      </c>
      <c r="F415" s="80">
        <v>4.3554006968641117</v>
      </c>
      <c r="G415" s="80">
        <v>8.7604029785370123</v>
      </c>
      <c r="H415" s="80">
        <v>4.6168051708217908</v>
      </c>
      <c r="I415" s="80">
        <v>0</v>
      </c>
      <c r="J415" s="80">
        <v>3.8865137971239796</v>
      </c>
      <c r="K415" s="80">
        <v>7.8186082877247847</v>
      </c>
      <c r="L415" s="80">
        <v>16.384489350081921</v>
      </c>
      <c r="M415" s="80">
        <v>0</v>
      </c>
      <c r="N415" s="80">
        <v>5.4200542005420056</v>
      </c>
      <c r="O415" s="80">
        <v>5.4884742041712409</v>
      </c>
      <c r="P415" s="81"/>
    </row>
    <row r="416" spans="1:19" ht="12.75" x14ac:dyDescent="0.2">
      <c r="A416" s="114">
        <v>292935</v>
      </c>
      <c r="B416" s="115" t="s">
        <v>377</v>
      </c>
      <c r="C416" s="115" t="s">
        <v>810</v>
      </c>
      <c r="D416" s="115" t="s">
        <v>802</v>
      </c>
      <c r="E416" s="115" t="s">
        <v>830</v>
      </c>
      <c r="F416" s="80">
        <v>0</v>
      </c>
      <c r="G416" s="80">
        <v>0</v>
      </c>
      <c r="H416" s="80">
        <v>16.501650165016503</v>
      </c>
      <c r="I416" s="80">
        <v>11.123470522803114</v>
      </c>
      <c r="J416" s="80">
        <v>0</v>
      </c>
      <c r="K416" s="80">
        <v>9.4876660341555983</v>
      </c>
      <c r="L416" s="80">
        <v>0</v>
      </c>
      <c r="M416" s="80">
        <v>4.7483380816714149</v>
      </c>
      <c r="N416" s="80">
        <v>9.2592592592592595</v>
      </c>
      <c r="O416" s="80">
        <v>18.570102135561747</v>
      </c>
      <c r="P416" s="81"/>
    </row>
    <row r="417" spans="1:16" ht="12.75" x14ac:dyDescent="0.2">
      <c r="A417" s="114">
        <v>293220</v>
      </c>
      <c r="B417" s="115" t="s">
        <v>377</v>
      </c>
      <c r="C417" s="115" t="s">
        <v>810</v>
      </c>
      <c r="D417" s="115" t="s">
        <v>802</v>
      </c>
      <c r="E417" s="115" t="s">
        <v>831</v>
      </c>
      <c r="F417" s="80">
        <v>23.728310840872012</v>
      </c>
      <c r="G417" s="80">
        <v>25.414860218268799</v>
      </c>
      <c r="H417" s="80">
        <v>6.3562688701732082</v>
      </c>
      <c r="I417" s="80">
        <v>32.159511175430133</v>
      </c>
      <c r="J417" s="80">
        <v>25.836279575741091</v>
      </c>
      <c r="K417" s="80">
        <v>28.86201209455745</v>
      </c>
      <c r="L417" s="80">
        <v>33.14598645337945</v>
      </c>
      <c r="M417" s="80">
        <v>11.529038766392853</v>
      </c>
      <c r="N417" s="80">
        <v>36.697247706422019</v>
      </c>
      <c r="O417" s="80">
        <v>32.624113475177303</v>
      </c>
      <c r="P417" s="81"/>
    </row>
    <row r="418" spans="1:16" ht="12.75" x14ac:dyDescent="0.2">
      <c r="A418" s="114">
        <v>293230</v>
      </c>
      <c r="B418" s="118" t="s">
        <v>377</v>
      </c>
      <c r="C418" s="118" t="s">
        <v>810</v>
      </c>
      <c r="D418" s="115" t="s">
        <v>818</v>
      </c>
      <c r="E418" s="114" t="s">
        <v>832</v>
      </c>
      <c r="F418" s="80">
        <v>4.4286979627989371</v>
      </c>
      <c r="G418" s="80">
        <v>9.8846787479406917</v>
      </c>
      <c r="H418" s="80">
        <v>12.41114746699763</v>
      </c>
      <c r="I418" s="80">
        <v>16.78040049222508</v>
      </c>
      <c r="J418" s="80">
        <v>4.6168051708217908</v>
      </c>
      <c r="K418" s="80">
        <v>3.6640102592287263</v>
      </c>
      <c r="L418" s="80">
        <v>8.0076873798846897</v>
      </c>
      <c r="M418" s="80">
        <v>6.4061499039077514</v>
      </c>
      <c r="N418" s="80">
        <v>3.2030749519538757</v>
      </c>
      <c r="O418" s="80">
        <v>4.8828125</v>
      </c>
      <c r="P418" s="81"/>
    </row>
    <row r="419" spans="1:16" ht="12.75" x14ac:dyDescent="0.2">
      <c r="A419" s="112">
        <v>29093</v>
      </c>
      <c r="B419" s="112" t="s">
        <v>377</v>
      </c>
      <c r="C419" s="113" t="s">
        <v>833</v>
      </c>
      <c r="D419" s="112"/>
      <c r="E419" s="112"/>
      <c r="F419" s="80">
        <v>14.167252283907239</v>
      </c>
      <c r="G419" s="80">
        <v>14.093081987913772</v>
      </c>
      <c r="H419" s="80">
        <v>17.769353787833914</v>
      </c>
      <c r="I419" s="80">
        <v>20.236288426628576</v>
      </c>
      <c r="J419" s="80">
        <v>12.959989260247944</v>
      </c>
      <c r="K419" s="80">
        <v>19.390495546407575</v>
      </c>
      <c r="L419" s="80">
        <v>15.848498417665793</v>
      </c>
      <c r="M419" s="80">
        <v>12.628486040743217</v>
      </c>
      <c r="N419" s="80">
        <v>9.3466949315860468</v>
      </c>
      <c r="O419" s="80">
        <v>9.4399144628158869</v>
      </c>
      <c r="P419" s="81"/>
    </row>
    <row r="420" spans="1:16" ht="12.75" x14ac:dyDescent="0.2">
      <c r="A420" s="114">
        <v>290060</v>
      </c>
      <c r="B420" s="115" t="s">
        <v>377</v>
      </c>
      <c r="C420" s="115" t="s">
        <v>833</v>
      </c>
      <c r="D420" s="115" t="s">
        <v>818</v>
      </c>
      <c r="E420" s="115" t="s">
        <v>834</v>
      </c>
      <c r="F420" s="80">
        <v>6.2578222778473096</v>
      </c>
      <c r="G420" s="80">
        <v>0</v>
      </c>
      <c r="H420" s="80">
        <v>0</v>
      </c>
      <c r="I420" s="80">
        <v>6.6979236436704621</v>
      </c>
      <c r="J420" s="80">
        <v>0</v>
      </c>
      <c r="K420" s="80">
        <v>0</v>
      </c>
      <c r="L420" s="80">
        <v>0</v>
      </c>
      <c r="M420" s="80">
        <v>0</v>
      </c>
      <c r="N420" s="80">
        <v>0</v>
      </c>
      <c r="O420" s="80">
        <v>0</v>
      </c>
      <c r="P420" s="81"/>
    </row>
    <row r="421" spans="1:16" ht="12.75" x14ac:dyDescent="0.2">
      <c r="A421" s="114">
        <v>290195</v>
      </c>
      <c r="B421" s="115" t="s">
        <v>377</v>
      </c>
      <c r="C421" s="115" t="s">
        <v>833</v>
      </c>
      <c r="D421" s="115" t="s">
        <v>818</v>
      </c>
      <c r="E421" s="115" t="s">
        <v>835</v>
      </c>
      <c r="F421" s="80">
        <v>4.0080160320641278</v>
      </c>
      <c r="G421" s="80">
        <v>8.0385852090032159</v>
      </c>
      <c r="H421" s="80">
        <v>4.2211903756859437</v>
      </c>
      <c r="I421" s="80">
        <v>4.2444821731748723</v>
      </c>
      <c r="J421" s="80">
        <v>21.134202183867558</v>
      </c>
      <c r="K421" s="80">
        <v>10.604453870625663</v>
      </c>
      <c r="L421" s="80">
        <v>15.031942878617061</v>
      </c>
      <c r="M421" s="80">
        <v>15.031942878617061</v>
      </c>
      <c r="N421" s="80">
        <v>0</v>
      </c>
      <c r="O421" s="80">
        <v>3.6589828027808267</v>
      </c>
      <c r="P421" s="81"/>
    </row>
    <row r="422" spans="1:16" ht="12.75" x14ac:dyDescent="0.2">
      <c r="A422" s="114">
        <v>290310</v>
      </c>
      <c r="B422" s="115" t="s">
        <v>377</v>
      </c>
      <c r="C422" s="115" t="s">
        <v>833</v>
      </c>
      <c r="D422" s="115" t="s">
        <v>818</v>
      </c>
      <c r="E422" s="115" t="s">
        <v>836</v>
      </c>
      <c r="F422" s="80">
        <v>14.251781472684087</v>
      </c>
      <c r="G422" s="80">
        <v>19.277108433734938</v>
      </c>
      <c r="H422" s="80">
        <v>15.544041450777202</v>
      </c>
      <c r="I422" s="80">
        <v>26.441036488630353</v>
      </c>
      <c r="J422" s="80">
        <v>4.2716787697565142</v>
      </c>
      <c r="K422" s="80">
        <v>17.391304347826086</v>
      </c>
      <c r="L422" s="80">
        <v>4.2069835927639883</v>
      </c>
      <c r="M422" s="80">
        <v>12.620950778291965</v>
      </c>
      <c r="N422" s="80">
        <v>4.1050903119868636</v>
      </c>
      <c r="O422" s="80">
        <v>0</v>
      </c>
      <c r="P422" s="81"/>
    </row>
    <row r="423" spans="1:16" ht="12.75" x14ac:dyDescent="0.2">
      <c r="A423" s="114">
        <v>290370</v>
      </c>
      <c r="B423" s="115" t="s">
        <v>377</v>
      </c>
      <c r="C423" s="115" t="s">
        <v>833</v>
      </c>
      <c r="D423" s="115" t="s">
        <v>818</v>
      </c>
      <c r="E423" s="115" t="s">
        <v>837</v>
      </c>
      <c r="F423" s="80">
        <v>4.5248868778280542</v>
      </c>
      <c r="G423" s="80">
        <v>4.6051116739580928</v>
      </c>
      <c r="H423" s="80">
        <v>7.5018754688672171</v>
      </c>
      <c r="I423" s="80">
        <v>5.1321529381575575</v>
      </c>
      <c r="J423" s="80">
        <v>4.3038519474930066</v>
      </c>
      <c r="K423" s="80">
        <v>6.6093853271645733</v>
      </c>
      <c r="L423" s="80">
        <v>7.6982294072363349</v>
      </c>
      <c r="M423" s="80">
        <v>0</v>
      </c>
      <c r="N423" s="80">
        <v>9.375585974123382</v>
      </c>
      <c r="O423" s="80">
        <v>5.6422794809102879</v>
      </c>
      <c r="P423" s="81"/>
    </row>
    <row r="424" spans="1:16" ht="12.75" x14ac:dyDescent="0.2">
      <c r="A424" s="114">
        <v>290430</v>
      </c>
      <c r="B424" s="115" t="s">
        <v>377</v>
      </c>
      <c r="C424" s="115" t="s">
        <v>833</v>
      </c>
      <c r="D424" s="115" t="s">
        <v>600</v>
      </c>
      <c r="E424" s="115" t="s">
        <v>838</v>
      </c>
      <c r="F424" s="80">
        <v>2.0104543626859668</v>
      </c>
      <c r="G424" s="80">
        <v>4.0330711837063919</v>
      </c>
      <c r="H424" s="80">
        <v>6.3680747187433671</v>
      </c>
      <c r="I424" s="80">
        <v>4.269854824935952</v>
      </c>
      <c r="J424" s="80">
        <v>7.2661217075386011</v>
      </c>
      <c r="K424" s="80">
        <v>3.6503011498448621</v>
      </c>
      <c r="L424" s="80">
        <v>9.7580015612802491</v>
      </c>
      <c r="M424" s="80">
        <v>7.8064012490241996</v>
      </c>
      <c r="N424" s="80">
        <v>3.8073481819912431</v>
      </c>
      <c r="O424" s="80">
        <v>9.5547487101089246</v>
      </c>
      <c r="P424" s="81"/>
    </row>
    <row r="425" spans="1:16" ht="12.75" x14ac:dyDescent="0.2">
      <c r="A425" s="114">
        <v>290950</v>
      </c>
      <c r="B425" s="115" t="s">
        <v>377</v>
      </c>
      <c r="C425" s="115" t="s">
        <v>833</v>
      </c>
      <c r="D425" s="115" t="s">
        <v>600</v>
      </c>
      <c r="E425" s="115" t="s">
        <v>839</v>
      </c>
      <c r="F425" s="80">
        <v>55.493895671476139</v>
      </c>
      <c r="G425" s="80">
        <v>11.098779134295228</v>
      </c>
      <c r="H425" s="80">
        <v>23.13475997686524</v>
      </c>
      <c r="I425" s="80">
        <v>5.78368999421631</v>
      </c>
      <c r="J425" s="80">
        <v>14.436958614051973</v>
      </c>
      <c r="K425" s="80">
        <v>33.686236766121269</v>
      </c>
      <c r="L425" s="80">
        <v>10.91703056768559</v>
      </c>
      <c r="M425" s="80">
        <v>0</v>
      </c>
      <c r="N425" s="80">
        <v>26.680896478121664</v>
      </c>
      <c r="O425" s="80">
        <v>21.459227467811157</v>
      </c>
      <c r="P425" s="81"/>
    </row>
    <row r="426" spans="1:16" ht="12.75" x14ac:dyDescent="0.2">
      <c r="A426" s="114">
        <v>291000</v>
      </c>
      <c r="B426" s="115" t="s">
        <v>377</v>
      </c>
      <c r="C426" s="115" t="s">
        <v>833</v>
      </c>
      <c r="D426" s="115" t="s">
        <v>818</v>
      </c>
      <c r="E426" s="115" t="s">
        <v>840</v>
      </c>
      <c r="F426" s="80">
        <v>0</v>
      </c>
      <c r="G426" s="80">
        <v>8.2191780821917817</v>
      </c>
      <c r="H426" s="80">
        <v>17.657445556209534</v>
      </c>
      <c r="I426" s="80">
        <v>11.994002998500749</v>
      </c>
      <c r="J426" s="80">
        <v>15.592515592515593</v>
      </c>
      <c r="K426" s="80">
        <v>5.2882072977260712</v>
      </c>
      <c r="L426" s="80">
        <v>2.4142926122646062</v>
      </c>
      <c r="M426" s="80">
        <v>7.2428778367938191</v>
      </c>
      <c r="N426" s="80">
        <v>4.7080979284369109</v>
      </c>
      <c r="O426" s="80">
        <v>0</v>
      </c>
      <c r="P426" s="81"/>
    </row>
    <row r="427" spans="1:16" ht="12.75" x14ac:dyDescent="0.2">
      <c r="A427" s="114">
        <v>291290</v>
      </c>
      <c r="B427" s="115" t="s">
        <v>377</v>
      </c>
      <c r="C427" s="115" t="s">
        <v>833</v>
      </c>
      <c r="D427" s="115" t="s">
        <v>818</v>
      </c>
      <c r="E427" s="115" t="s">
        <v>841</v>
      </c>
      <c r="F427" s="80">
        <v>145.09870086046902</v>
      </c>
      <c r="G427" s="80">
        <v>110.24978466838931</v>
      </c>
      <c r="H427" s="80">
        <v>167.54518072289156</v>
      </c>
      <c r="I427" s="80">
        <v>114.36324869160691</v>
      </c>
      <c r="J427" s="80">
        <v>57.971014492753625</v>
      </c>
      <c r="K427" s="80">
        <v>75.372480280455747</v>
      </c>
      <c r="L427" s="80">
        <v>96.027361220731393</v>
      </c>
      <c r="M427" s="80">
        <v>82.872928176795583</v>
      </c>
      <c r="N427" s="80">
        <v>40.826741515692774</v>
      </c>
      <c r="O427" s="80">
        <v>44.654248532788984</v>
      </c>
      <c r="P427" s="81"/>
    </row>
    <row r="428" spans="1:16" ht="12.75" x14ac:dyDescent="0.2">
      <c r="A428" s="114">
        <v>291390</v>
      </c>
      <c r="B428" s="115" t="s">
        <v>377</v>
      </c>
      <c r="C428" s="115" t="s">
        <v>833</v>
      </c>
      <c r="D428" s="115" t="s">
        <v>818</v>
      </c>
      <c r="E428" s="115" t="s">
        <v>842</v>
      </c>
      <c r="F428" s="80">
        <v>13.653092722307965</v>
      </c>
      <c r="G428" s="80">
        <v>21.32954141485958</v>
      </c>
      <c r="H428" s="80">
        <v>13.56935792265466</v>
      </c>
      <c r="I428" s="80">
        <v>39.438008380576775</v>
      </c>
      <c r="J428" s="80">
        <v>23.28658375231543</v>
      </c>
      <c r="K428" s="80">
        <v>37.538331394734058</v>
      </c>
      <c r="L428" s="80">
        <v>10.836845273931367</v>
      </c>
      <c r="M428" s="80">
        <v>3.0102347983142685</v>
      </c>
      <c r="N428" s="80">
        <v>1.153070049005477</v>
      </c>
      <c r="O428" s="80">
        <v>4.6205382927111005</v>
      </c>
      <c r="P428" s="81"/>
    </row>
    <row r="429" spans="1:16" ht="12.75" x14ac:dyDescent="0.2">
      <c r="A429" s="114">
        <v>291420</v>
      </c>
      <c r="B429" s="115" t="s">
        <v>377</v>
      </c>
      <c r="C429" s="115" t="s">
        <v>833</v>
      </c>
      <c r="D429" s="115" t="s">
        <v>600</v>
      </c>
      <c r="E429" s="115" t="s">
        <v>843</v>
      </c>
      <c r="F429" s="80">
        <v>40.371417036737988</v>
      </c>
      <c r="G429" s="80">
        <v>8.0612656187021372</v>
      </c>
      <c r="H429" s="80">
        <v>25.115110925073253</v>
      </c>
      <c r="I429" s="80">
        <v>33.458803847762439</v>
      </c>
      <c r="J429" s="80">
        <v>3.6337209302325579</v>
      </c>
      <c r="K429" s="80">
        <v>50.761421319796952</v>
      </c>
      <c r="L429" s="80">
        <v>49.484536082474222</v>
      </c>
      <c r="M429" s="80">
        <v>20.618556701030929</v>
      </c>
      <c r="N429" s="80">
        <v>16.090104585679807</v>
      </c>
      <c r="O429" s="80">
        <v>8.0742834073475969</v>
      </c>
      <c r="P429" s="81"/>
    </row>
    <row r="430" spans="1:16" ht="12.75" x14ac:dyDescent="0.2">
      <c r="A430" s="114">
        <v>291430</v>
      </c>
      <c r="B430" s="115" t="s">
        <v>377</v>
      </c>
      <c r="C430" s="115" t="s">
        <v>833</v>
      </c>
      <c r="D430" s="115" t="s">
        <v>463</v>
      </c>
      <c r="E430" s="115" t="s">
        <v>844</v>
      </c>
      <c r="F430" s="80">
        <v>33.856571252693136</v>
      </c>
      <c r="G430" s="80">
        <v>44.359949302915084</v>
      </c>
      <c r="H430" s="80">
        <v>74.074074074074076</v>
      </c>
      <c r="I430" s="80">
        <v>114.01250459727841</v>
      </c>
      <c r="J430" s="80">
        <v>47.169811320754718</v>
      </c>
      <c r="K430" s="80">
        <v>154.33181339880744</v>
      </c>
      <c r="L430" s="80">
        <v>91.786302659449277</v>
      </c>
      <c r="M430" s="80">
        <v>54.130383619675221</v>
      </c>
      <c r="N430" s="80">
        <v>41.189931350114421</v>
      </c>
      <c r="O430" s="80">
        <v>59.619353359321259</v>
      </c>
      <c r="P430" s="81"/>
    </row>
    <row r="431" spans="1:16" ht="12.75" x14ac:dyDescent="0.2">
      <c r="A431" s="114">
        <v>291510</v>
      </c>
      <c r="B431" s="115" t="s">
        <v>377</v>
      </c>
      <c r="C431" s="115" t="s">
        <v>833</v>
      </c>
      <c r="D431" s="115" t="s">
        <v>818</v>
      </c>
      <c r="E431" s="115" t="s">
        <v>845</v>
      </c>
      <c r="F431" s="80">
        <v>9.2958401115500813</v>
      </c>
      <c r="G431" s="80">
        <v>9.3545369504209539</v>
      </c>
      <c r="H431" s="80">
        <v>7.4312608372553877</v>
      </c>
      <c r="I431" s="80">
        <v>25.01876407305479</v>
      </c>
      <c r="J431" s="80">
        <v>8.5836909871244629</v>
      </c>
      <c r="K431" s="80">
        <v>8.6580086580086579</v>
      </c>
      <c r="L431" s="80">
        <v>7.4474027183019924</v>
      </c>
      <c r="M431" s="80">
        <v>3.7237013591509962</v>
      </c>
      <c r="N431" s="80">
        <v>3.5906642728904852</v>
      </c>
      <c r="O431" s="80">
        <v>5.3734551316496511</v>
      </c>
      <c r="P431" s="81"/>
    </row>
    <row r="432" spans="1:16" ht="12.75" x14ac:dyDescent="0.2">
      <c r="A432" s="114">
        <v>291520</v>
      </c>
      <c r="B432" s="115" t="s">
        <v>377</v>
      </c>
      <c r="C432" s="115" t="s">
        <v>833</v>
      </c>
      <c r="D432" s="115" t="s">
        <v>818</v>
      </c>
      <c r="E432" s="115" t="s">
        <v>846</v>
      </c>
      <c r="F432" s="80">
        <v>3.8153376573826785</v>
      </c>
      <c r="G432" s="80">
        <v>5.7625816365731843</v>
      </c>
      <c r="H432" s="80">
        <v>4.0675208460443359</v>
      </c>
      <c r="I432" s="80">
        <v>18.484288354898336</v>
      </c>
      <c r="J432" s="80">
        <v>6.8504880972769309</v>
      </c>
      <c r="K432" s="80">
        <v>8.6370703057522888</v>
      </c>
      <c r="L432" s="80">
        <v>3.2430679422733908</v>
      </c>
      <c r="M432" s="80">
        <v>1.6215339711366954</v>
      </c>
      <c r="N432" s="80">
        <v>1.5718327569946557</v>
      </c>
      <c r="O432" s="80">
        <v>3.1436655139893115</v>
      </c>
      <c r="P432" s="81"/>
    </row>
    <row r="433" spans="1:16" ht="12.75" x14ac:dyDescent="0.2">
      <c r="A433" s="114">
        <v>291570</v>
      </c>
      <c r="B433" s="115" t="s">
        <v>377</v>
      </c>
      <c r="C433" s="115" t="s">
        <v>833</v>
      </c>
      <c r="D433" s="115" t="s">
        <v>818</v>
      </c>
      <c r="E433" s="115" t="s">
        <v>847</v>
      </c>
      <c r="F433" s="80">
        <v>45.742434904996486</v>
      </c>
      <c r="G433" s="80">
        <v>10.59322033898305</v>
      </c>
      <c r="H433" s="80">
        <v>14.831294030404152</v>
      </c>
      <c r="I433" s="80">
        <v>0</v>
      </c>
      <c r="J433" s="80">
        <v>3.3400133600534403</v>
      </c>
      <c r="K433" s="80">
        <v>6.7069081153588197</v>
      </c>
      <c r="L433" s="80">
        <v>7.2020165646380994</v>
      </c>
      <c r="M433" s="80">
        <v>18.005041411595247</v>
      </c>
      <c r="N433" s="80">
        <v>3.5174111853675694</v>
      </c>
      <c r="O433" s="80">
        <v>0</v>
      </c>
      <c r="P433" s="81"/>
    </row>
    <row r="434" spans="1:16" ht="12.75" x14ac:dyDescent="0.2">
      <c r="A434" s="114">
        <v>291670</v>
      </c>
      <c r="B434" s="115" t="s">
        <v>377</v>
      </c>
      <c r="C434" s="115" t="s">
        <v>833</v>
      </c>
      <c r="D434" s="115" t="s">
        <v>600</v>
      </c>
      <c r="E434" s="115" t="s">
        <v>848</v>
      </c>
      <c r="F434" s="80">
        <v>0</v>
      </c>
      <c r="G434" s="80">
        <v>3.3978933061501873</v>
      </c>
      <c r="H434" s="80">
        <v>35.223670306445932</v>
      </c>
      <c r="I434" s="80">
        <v>49.191848208011244</v>
      </c>
      <c r="J434" s="80">
        <v>44.143613890523838</v>
      </c>
      <c r="K434" s="80">
        <v>29.325513196480937</v>
      </c>
      <c r="L434" s="80">
        <v>36.92132916785004</v>
      </c>
      <c r="M434" s="80">
        <v>36.92132916785004</v>
      </c>
      <c r="N434" s="80">
        <v>13.706140350877192</v>
      </c>
      <c r="O434" s="80">
        <v>24.630541871921181</v>
      </c>
      <c r="P434" s="81"/>
    </row>
    <row r="435" spans="1:16" ht="12.75" x14ac:dyDescent="0.2">
      <c r="A435" s="114">
        <v>291690</v>
      </c>
      <c r="B435" s="115" t="s">
        <v>377</v>
      </c>
      <c r="C435" s="115" t="s">
        <v>833</v>
      </c>
      <c r="D435" s="115" t="s">
        <v>600</v>
      </c>
      <c r="E435" s="115" t="s">
        <v>849</v>
      </c>
      <c r="F435" s="80">
        <v>17.656146546016334</v>
      </c>
      <c r="G435" s="80">
        <v>53.120849933598933</v>
      </c>
      <c r="H435" s="80">
        <v>72.059507205950723</v>
      </c>
      <c r="I435" s="80">
        <v>63.025210084033617</v>
      </c>
      <c r="J435" s="80">
        <v>57.278293501876362</v>
      </c>
      <c r="K435" s="80">
        <v>71.371927042030137</v>
      </c>
      <c r="L435" s="80">
        <v>36.044154088758731</v>
      </c>
      <c r="M435" s="80">
        <v>58.571750394232936</v>
      </c>
      <c r="N435" s="80">
        <v>61.619718309859152</v>
      </c>
      <c r="O435" s="80">
        <v>24.314765694076041</v>
      </c>
      <c r="P435" s="81"/>
    </row>
    <row r="436" spans="1:16" ht="12.75" x14ac:dyDescent="0.2">
      <c r="A436" s="114">
        <v>291760</v>
      </c>
      <c r="B436" s="115" t="s">
        <v>377</v>
      </c>
      <c r="C436" s="115" t="s">
        <v>833</v>
      </c>
      <c r="D436" s="115" t="s">
        <v>600</v>
      </c>
      <c r="E436" s="115" t="s">
        <v>850</v>
      </c>
      <c r="F436" s="80">
        <v>17.267429311461257</v>
      </c>
      <c r="G436" s="80">
        <v>18.258954943343536</v>
      </c>
      <c r="H436" s="80">
        <v>15</v>
      </c>
      <c r="I436" s="80">
        <v>14.378145219266715</v>
      </c>
      <c r="J436" s="80">
        <v>7.6584338502776186</v>
      </c>
      <c r="K436" s="80">
        <v>5.242089210827297</v>
      </c>
      <c r="L436" s="80">
        <v>6.0656189688447757</v>
      </c>
      <c r="M436" s="80">
        <v>3.3085194375516958</v>
      </c>
      <c r="N436" s="80">
        <v>4.7780845190061587</v>
      </c>
      <c r="O436" s="80">
        <v>10.643959552953698</v>
      </c>
      <c r="P436" s="81"/>
    </row>
    <row r="437" spans="1:16" ht="12.75" x14ac:dyDescent="0.2">
      <c r="A437" s="114">
        <v>291800</v>
      </c>
      <c r="B437" s="115" t="s">
        <v>377</v>
      </c>
      <c r="C437" s="115" t="s">
        <v>833</v>
      </c>
      <c r="D437" s="115" t="s">
        <v>818</v>
      </c>
      <c r="E437" s="115" t="s">
        <v>833</v>
      </c>
      <c r="F437" s="80">
        <v>2.5369549775056659</v>
      </c>
      <c r="G437" s="80">
        <v>4.3886300722436031</v>
      </c>
      <c r="H437" s="80">
        <v>3.6904259805989033</v>
      </c>
      <c r="I437" s="80">
        <v>4.9155577402478849</v>
      </c>
      <c r="J437" s="80">
        <v>5.5945794741095289</v>
      </c>
      <c r="K437" s="80">
        <v>6.9862758492206423</v>
      </c>
      <c r="L437" s="80">
        <v>9.4496692615758455</v>
      </c>
      <c r="M437" s="80">
        <v>7.6497322593709223</v>
      </c>
      <c r="N437" s="80">
        <v>4.8000225883415926</v>
      </c>
      <c r="O437" s="80">
        <v>5.9129945093622416</v>
      </c>
      <c r="P437" s="81"/>
    </row>
    <row r="438" spans="1:16" ht="12.75" x14ac:dyDescent="0.2">
      <c r="A438" s="114">
        <v>291830</v>
      </c>
      <c r="B438" s="115" t="s">
        <v>377</v>
      </c>
      <c r="C438" s="115" t="s">
        <v>833</v>
      </c>
      <c r="D438" s="115" t="s">
        <v>818</v>
      </c>
      <c r="E438" s="115" t="s">
        <v>851</v>
      </c>
      <c r="F438" s="80">
        <v>16.53673517599811</v>
      </c>
      <c r="G438" s="80">
        <v>9.6805421103581804</v>
      </c>
      <c r="H438" s="80">
        <v>10.652463382157123</v>
      </c>
      <c r="I438" s="80">
        <v>16.528925619834709</v>
      </c>
      <c r="J438" s="80">
        <v>7.5642965204236008</v>
      </c>
      <c r="K438" s="80">
        <v>26.028110359187924</v>
      </c>
      <c r="L438" s="80">
        <v>8.7260034904013963</v>
      </c>
      <c r="M438" s="80">
        <v>6.9808027923211169</v>
      </c>
      <c r="N438" s="80">
        <v>3.3818058843422385</v>
      </c>
      <c r="O438" s="80">
        <v>3.3783783783783785</v>
      </c>
      <c r="P438" s="81"/>
    </row>
    <row r="439" spans="1:16" ht="12.75" x14ac:dyDescent="0.2">
      <c r="A439" s="114">
        <v>291870</v>
      </c>
      <c r="B439" s="115" t="s">
        <v>377</v>
      </c>
      <c r="C439" s="115" t="s">
        <v>833</v>
      </c>
      <c r="D439" s="115" t="s">
        <v>600</v>
      </c>
      <c r="E439" s="115" t="s">
        <v>852</v>
      </c>
      <c r="F439" s="80">
        <v>6.9979006298110562</v>
      </c>
      <c r="G439" s="80">
        <v>7.0521861777150914</v>
      </c>
      <c r="H439" s="80">
        <v>0</v>
      </c>
      <c r="I439" s="80">
        <v>22.641509433962266</v>
      </c>
      <c r="J439" s="80">
        <v>0</v>
      </c>
      <c r="K439" s="80">
        <v>6.345177664974619</v>
      </c>
      <c r="L439" s="80">
        <v>0</v>
      </c>
      <c r="M439" s="80">
        <v>0</v>
      </c>
      <c r="N439" s="80">
        <v>0</v>
      </c>
      <c r="O439" s="80">
        <v>0</v>
      </c>
      <c r="P439" s="81"/>
    </row>
    <row r="440" spans="1:16" ht="12.75" x14ac:dyDescent="0.2">
      <c r="A440" s="114">
        <v>291905</v>
      </c>
      <c r="B440" s="115" t="s">
        <v>377</v>
      </c>
      <c r="C440" s="115" t="s">
        <v>833</v>
      </c>
      <c r="D440" s="115" t="s">
        <v>600</v>
      </c>
      <c r="E440" s="115" t="s">
        <v>853</v>
      </c>
      <c r="F440" s="80">
        <v>3.3422459893048124</v>
      </c>
      <c r="G440" s="80">
        <v>3.3377837116154874</v>
      </c>
      <c r="H440" s="80">
        <v>13.884068031933356</v>
      </c>
      <c r="I440" s="80">
        <v>45.091918140825534</v>
      </c>
      <c r="J440" s="80">
        <v>9.0090090090090094</v>
      </c>
      <c r="K440" s="80">
        <v>8.9928057553956844</v>
      </c>
      <c r="L440" s="80">
        <v>22.486347574686796</v>
      </c>
      <c r="M440" s="80">
        <v>6.4246707356248001</v>
      </c>
      <c r="N440" s="80">
        <v>6.25</v>
      </c>
      <c r="O440" s="80">
        <v>9.3926111458985595</v>
      </c>
      <c r="P440" s="81"/>
    </row>
    <row r="441" spans="1:16" ht="12.75" x14ac:dyDescent="0.2">
      <c r="A441" s="114">
        <v>292040</v>
      </c>
      <c r="B441" s="115" t="s">
        <v>377</v>
      </c>
      <c r="C441" s="115" t="s">
        <v>833</v>
      </c>
      <c r="D441" s="115" t="s">
        <v>818</v>
      </c>
      <c r="E441" s="115" t="s">
        <v>854</v>
      </c>
      <c r="F441" s="80">
        <v>0</v>
      </c>
      <c r="G441" s="80">
        <v>4.3421623968736434</v>
      </c>
      <c r="H441" s="80">
        <v>2.3094688221709005</v>
      </c>
      <c r="I441" s="80">
        <v>2.3386342376052385</v>
      </c>
      <c r="J441" s="80">
        <v>2.0020020020020022</v>
      </c>
      <c r="K441" s="80">
        <v>12.148208139299452</v>
      </c>
      <c r="L441" s="80">
        <v>1.8639328984156571</v>
      </c>
      <c r="M441" s="80">
        <v>13.0475302889096</v>
      </c>
      <c r="N441" s="80">
        <v>7.2293511657328757</v>
      </c>
      <c r="O441" s="80">
        <v>1.8079913216416561</v>
      </c>
      <c r="P441" s="81"/>
    </row>
    <row r="442" spans="1:16" ht="12.75" x14ac:dyDescent="0.2">
      <c r="A442" s="114">
        <v>292050</v>
      </c>
      <c r="B442" s="115" t="s">
        <v>377</v>
      </c>
      <c r="C442" s="115" t="s">
        <v>833</v>
      </c>
      <c r="D442" s="115" t="s">
        <v>600</v>
      </c>
      <c r="E442" s="115" t="s">
        <v>855</v>
      </c>
      <c r="F442" s="80">
        <v>15.220700152207002</v>
      </c>
      <c r="G442" s="80">
        <v>9.0194562556371594</v>
      </c>
      <c r="H442" s="80">
        <v>19.495891937056118</v>
      </c>
      <c r="I442" s="80">
        <v>19.937339789233835</v>
      </c>
      <c r="J442" s="80">
        <v>21.175884404583954</v>
      </c>
      <c r="K442" s="80">
        <v>21.622996692953446</v>
      </c>
      <c r="L442" s="80">
        <v>14.959521295318549</v>
      </c>
      <c r="M442" s="80">
        <v>14.959521295318549</v>
      </c>
      <c r="N442" s="80">
        <v>15.816199117622576</v>
      </c>
      <c r="O442" s="80">
        <v>9.9436526350679486</v>
      </c>
      <c r="P442" s="81"/>
    </row>
    <row r="443" spans="1:16" ht="12.75" x14ac:dyDescent="0.2">
      <c r="A443" s="119">
        <v>292280</v>
      </c>
      <c r="B443" s="117" t="s">
        <v>377</v>
      </c>
      <c r="C443" s="117" t="s">
        <v>833</v>
      </c>
      <c r="D443" s="117" t="s">
        <v>600</v>
      </c>
      <c r="E443" s="117" t="s">
        <v>856</v>
      </c>
      <c r="F443" s="80">
        <v>7.7369439071566726</v>
      </c>
      <c r="G443" s="80">
        <v>3.8461538461538463</v>
      </c>
      <c r="H443" s="80">
        <v>15.873015873015873</v>
      </c>
      <c r="I443" s="80">
        <v>11.838989739542226</v>
      </c>
      <c r="J443" s="80">
        <v>10.073875083948959</v>
      </c>
      <c r="K443" s="80">
        <v>10.013351134846463</v>
      </c>
      <c r="L443" s="80">
        <v>0</v>
      </c>
      <c r="M443" s="80">
        <v>0</v>
      </c>
      <c r="N443" s="80">
        <v>3.2669062397909179</v>
      </c>
      <c r="O443" s="80">
        <v>0</v>
      </c>
      <c r="P443" s="81"/>
    </row>
    <row r="444" spans="1:16" ht="12.75" x14ac:dyDescent="0.2">
      <c r="A444" s="119">
        <v>292490</v>
      </c>
      <c r="B444" s="117" t="s">
        <v>377</v>
      </c>
      <c r="C444" s="117" t="s">
        <v>833</v>
      </c>
      <c r="D444" s="117" t="s">
        <v>600</v>
      </c>
      <c r="E444" s="117" t="s">
        <v>857</v>
      </c>
      <c r="F444" s="80">
        <v>9.3779306033135352</v>
      </c>
      <c r="G444" s="80">
        <v>3.1123560535325243</v>
      </c>
      <c r="H444" s="80">
        <v>22.51527822450949</v>
      </c>
      <c r="I444" s="80">
        <v>6.4061499039077514</v>
      </c>
      <c r="J444" s="80">
        <v>0</v>
      </c>
      <c r="K444" s="80">
        <v>26.469031233456857</v>
      </c>
      <c r="L444" s="80">
        <v>18.126888217522659</v>
      </c>
      <c r="M444" s="80">
        <v>12.084592145015106</v>
      </c>
      <c r="N444" s="80">
        <v>32.28646903434106</v>
      </c>
      <c r="O444" s="80">
        <v>8.8209350191120262</v>
      </c>
      <c r="P444" s="81"/>
    </row>
    <row r="445" spans="1:16" ht="12.75" x14ac:dyDescent="0.2">
      <c r="A445" s="114">
        <v>292790</v>
      </c>
      <c r="B445" s="118" t="s">
        <v>377</v>
      </c>
      <c r="C445" s="118" t="s">
        <v>833</v>
      </c>
      <c r="D445" s="115" t="s">
        <v>600</v>
      </c>
      <c r="E445" s="114" t="s">
        <v>858</v>
      </c>
      <c r="F445" s="80">
        <v>10.512483574244415</v>
      </c>
      <c r="G445" s="80">
        <v>18.421052631578949</v>
      </c>
      <c r="H445" s="80">
        <v>27.563395810363836</v>
      </c>
      <c r="I445" s="80">
        <v>16.592920353982301</v>
      </c>
      <c r="J445" s="80">
        <v>9.2699884125144845</v>
      </c>
      <c r="K445" s="80">
        <v>41.802136553646072</v>
      </c>
      <c r="L445" s="80">
        <v>21.650228530190038</v>
      </c>
      <c r="M445" s="80">
        <v>7.2167428433966805</v>
      </c>
      <c r="N445" s="80">
        <v>9.3240093240093245</v>
      </c>
      <c r="O445" s="80">
        <v>9.3240093240093245</v>
      </c>
      <c r="P445" s="81"/>
    </row>
    <row r="446" spans="1:16" ht="12.75" x14ac:dyDescent="0.2">
      <c r="A446" s="112">
        <v>29094</v>
      </c>
      <c r="B446" s="112" t="s">
        <v>377</v>
      </c>
      <c r="C446" s="113" t="s">
        <v>859</v>
      </c>
      <c r="D446" s="112"/>
      <c r="E446" s="112"/>
      <c r="F446" s="80">
        <v>15.304195734700773</v>
      </c>
      <c r="G446" s="80">
        <v>12.067379499302664</v>
      </c>
      <c r="H446" s="80">
        <v>12.689705987699172</v>
      </c>
      <c r="I446" s="80">
        <v>15.58822630436776</v>
      </c>
      <c r="J446" s="80">
        <v>6.4305328652368869</v>
      </c>
      <c r="K446" s="80">
        <v>7.7873533381787974</v>
      </c>
      <c r="L446" s="80">
        <v>9.323591375677978</v>
      </c>
      <c r="M446" s="80">
        <v>9.8614908781209376</v>
      </c>
      <c r="N446" s="80">
        <v>9.5502766138676911</v>
      </c>
      <c r="O446" s="80">
        <v>8.2564309856974543</v>
      </c>
      <c r="P446" s="81"/>
    </row>
    <row r="447" spans="1:16" ht="12.75" x14ac:dyDescent="0.2">
      <c r="A447" s="114">
        <v>290540</v>
      </c>
      <c r="B447" s="115" t="s">
        <v>377</v>
      </c>
      <c r="C447" s="115" t="s">
        <v>859</v>
      </c>
      <c r="D447" s="115" t="s">
        <v>602</v>
      </c>
      <c r="E447" s="115" t="s">
        <v>860</v>
      </c>
      <c r="F447" s="80">
        <v>8.0736315194574519</v>
      </c>
      <c r="G447" s="80">
        <v>4.783163265306122</v>
      </c>
      <c r="H447" s="80">
        <v>6.4892926670992859</v>
      </c>
      <c r="I447" s="80">
        <v>11.196417146513117</v>
      </c>
      <c r="J447" s="80">
        <v>2.7601435274634283</v>
      </c>
      <c r="K447" s="80">
        <v>1.362583458236817</v>
      </c>
      <c r="L447" s="80">
        <v>5.366966322286328</v>
      </c>
      <c r="M447" s="80">
        <v>0</v>
      </c>
      <c r="N447" s="80">
        <v>7.7349490782519013</v>
      </c>
      <c r="O447" s="80">
        <v>2.565418163160595</v>
      </c>
      <c r="P447" s="81"/>
    </row>
    <row r="448" spans="1:16" ht="12.75" x14ac:dyDescent="0.2">
      <c r="A448" s="114">
        <v>290580</v>
      </c>
      <c r="B448" s="115" t="s">
        <v>377</v>
      </c>
      <c r="C448" s="115" t="s">
        <v>859</v>
      </c>
      <c r="D448" s="115" t="s">
        <v>602</v>
      </c>
      <c r="E448" s="115" t="s">
        <v>861</v>
      </c>
      <c r="F448" s="80">
        <v>1.8537399202891833</v>
      </c>
      <c r="G448" s="80">
        <v>0.92455621301775148</v>
      </c>
      <c r="H448" s="80">
        <v>1.9223375624759709</v>
      </c>
      <c r="I448" s="80">
        <v>3.8384032242587081</v>
      </c>
      <c r="J448" s="80">
        <v>0.83584085590103641</v>
      </c>
      <c r="K448" s="80">
        <v>0</v>
      </c>
      <c r="L448" s="80">
        <v>14.290818149339049</v>
      </c>
      <c r="M448" s="80">
        <v>4.4658806716684527</v>
      </c>
      <c r="N448" s="80">
        <v>5.1391862955032117</v>
      </c>
      <c r="O448" s="80">
        <v>7.727975270479134</v>
      </c>
      <c r="P448" s="81"/>
    </row>
    <row r="449" spans="1:16" ht="12.75" x14ac:dyDescent="0.2">
      <c r="A449" s="114">
        <v>291120</v>
      </c>
      <c r="B449" s="115" t="s">
        <v>377</v>
      </c>
      <c r="C449" s="115" t="s">
        <v>859</v>
      </c>
      <c r="D449" s="115" t="s">
        <v>602</v>
      </c>
      <c r="E449" s="115" t="s">
        <v>862</v>
      </c>
      <c r="F449" s="80">
        <v>13.167134831460674</v>
      </c>
      <c r="G449" s="80">
        <v>16.580853477615847</v>
      </c>
      <c r="H449" s="80">
        <v>18.014772113132768</v>
      </c>
      <c r="I449" s="80">
        <v>14.326647564469914</v>
      </c>
      <c r="J449" s="80">
        <v>7.7035667514059005</v>
      </c>
      <c r="K449" s="80">
        <v>5.3619302949061671</v>
      </c>
      <c r="L449" s="80">
        <v>5.9395649268691066</v>
      </c>
      <c r="M449" s="80">
        <v>16.333803548890042</v>
      </c>
      <c r="N449" s="80">
        <v>13.375571981696584</v>
      </c>
      <c r="O449" s="80">
        <v>13.332397726475335</v>
      </c>
      <c r="P449" s="81"/>
    </row>
    <row r="450" spans="1:16" ht="12.75" x14ac:dyDescent="0.2">
      <c r="A450" s="114">
        <v>291345</v>
      </c>
      <c r="B450" s="115" t="s">
        <v>377</v>
      </c>
      <c r="C450" s="115" t="s">
        <v>859</v>
      </c>
      <c r="D450" s="115" t="s">
        <v>602</v>
      </c>
      <c r="E450" s="115" t="s">
        <v>863</v>
      </c>
      <c r="F450" s="80">
        <v>37.209302325581397</v>
      </c>
      <c r="G450" s="80">
        <v>23.441162681669013</v>
      </c>
      <c r="H450" s="80">
        <v>27.363184079601993</v>
      </c>
      <c r="I450" s="80">
        <v>17.610062893081761</v>
      </c>
      <c r="J450" s="80">
        <v>8.6021505376344081</v>
      </c>
      <c r="K450" s="80">
        <v>23.887079261672095</v>
      </c>
      <c r="L450" s="80">
        <v>7.5958982149639196</v>
      </c>
      <c r="M450" s="80">
        <v>7.5958982149639196</v>
      </c>
      <c r="N450" s="80">
        <v>5.5370985603543739</v>
      </c>
      <c r="O450" s="80">
        <v>7.3978176437950802</v>
      </c>
      <c r="P450" s="81"/>
    </row>
    <row r="451" spans="1:16" ht="12.75" x14ac:dyDescent="0.2">
      <c r="A451" s="114">
        <v>291730</v>
      </c>
      <c r="B451" s="115" t="s">
        <v>377</v>
      </c>
      <c r="C451" s="115" t="s">
        <v>859</v>
      </c>
      <c r="D451" s="115" t="s">
        <v>602</v>
      </c>
      <c r="E451" s="115" t="s">
        <v>864</v>
      </c>
      <c r="F451" s="80">
        <v>13.679890560875513</v>
      </c>
      <c r="G451" s="80">
        <v>9.4240837696335085</v>
      </c>
      <c r="H451" s="80">
        <v>20.573903627504063</v>
      </c>
      <c r="I451" s="80">
        <v>21.554046772281495</v>
      </c>
      <c r="J451" s="80">
        <v>7.3664825046040514</v>
      </c>
      <c r="K451" s="80">
        <v>11.000091667430562</v>
      </c>
      <c r="L451" s="80">
        <v>3.3407572383073498</v>
      </c>
      <c r="M451" s="80">
        <v>7.7951002227171493</v>
      </c>
      <c r="N451" s="80">
        <v>1.0938525486764386</v>
      </c>
      <c r="O451" s="80">
        <v>6.6064743448579604</v>
      </c>
      <c r="P451" s="81"/>
    </row>
    <row r="452" spans="1:16" ht="12.75" x14ac:dyDescent="0.2">
      <c r="A452" s="114">
        <v>292260</v>
      </c>
      <c r="B452" s="115" t="s">
        <v>377</v>
      </c>
      <c r="C452" s="115" t="s">
        <v>859</v>
      </c>
      <c r="D452" s="115" t="s">
        <v>602</v>
      </c>
      <c r="E452" s="115" t="s">
        <v>865</v>
      </c>
      <c r="F452" s="80">
        <v>6.4034151547491991</v>
      </c>
      <c r="G452" s="80">
        <v>10.613457864572277</v>
      </c>
      <c r="H452" s="80">
        <v>0</v>
      </c>
      <c r="I452" s="80">
        <v>15.260518857641159</v>
      </c>
      <c r="J452" s="80">
        <v>8.8936321593738885</v>
      </c>
      <c r="K452" s="80">
        <v>3.5379444542720679</v>
      </c>
      <c r="L452" s="80">
        <v>4.0428542551041033</v>
      </c>
      <c r="M452" s="80">
        <v>0</v>
      </c>
      <c r="N452" s="80">
        <v>7.855459544383347</v>
      </c>
      <c r="O452" s="80">
        <v>1.9665683382497543</v>
      </c>
      <c r="P452" s="81"/>
    </row>
    <row r="453" spans="1:16" ht="12.75" x14ac:dyDescent="0.2">
      <c r="A453" s="114">
        <v>292275</v>
      </c>
      <c r="B453" s="115" t="s">
        <v>377</v>
      </c>
      <c r="C453" s="115" t="s">
        <v>859</v>
      </c>
      <c r="D453" s="115" t="s">
        <v>818</v>
      </c>
      <c r="E453" s="115" t="s">
        <v>866</v>
      </c>
      <c r="F453" s="80">
        <v>8.2610491532424621</v>
      </c>
      <c r="G453" s="80">
        <v>0</v>
      </c>
      <c r="H453" s="80">
        <v>0</v>
      </c>
      <c r="I453" s="80">
        <v>4.4072278536800358</v>
      </c>
      <c r="J453" s="80">
        <v>3.8037276531000384</v>
      </c>
      <c r="K453" s="80">
        <v>22.953328232593726</v>
      </c>
      <c r="L453" s="80">
        <v>7.3421439060205573</v>
      </c>
      <c r="M453" s="80">
        <v>0</v>
      </c>
      <c r="N453" s="80">
        <v>3.5612535612535616</v>
      </c>
      <c r="O453" s="80">
        <v>7.1225071225071233</v>
      </c>
      <c r="P453" s="81"/>
    </row>
    <row r="454" spans="1:16" ht="12.75" x14ac:dyDescent="0.2">
      <c r="A454" s="114">
        <v>292467</v>
      </c>
      <c r="B454" s="115" t="s">
        <v>377</v>
      </c>
      <c r="C454" s="115" t="s">
        <v>859</v>
      </c>
      <c r="D454" s="115" t="s">
        <v>602</v>
      </c>
      <c r="E454" s="115" t="s">
        <v>867</v>
      </c>
      <c r="F454" s="80">
        <v>12.213740458015268</v>
      </c>
      <c r="G454" s="80">
        <v>3.0487804878048781</v>
      </c>
      <c r="H454" s="80">
        <v>0</v>
      </c>
      <c r="I454" s="80">
        <v>3.1705770450221942</v>
      </c>
      <c r="J454" s="80">
        <v>5.2424639580602879</v>
      </c>
      <c r="K454" s="80">
        <v>5.2342318764721272</v>
      </c>
      <c r="L454" s="80">
        <v>4.4130626654898499</v>
      </c>
      <c r="M454" s="80">
        <v>4.4130626654898499</v>
      </c>
      <c r="N454" s="80">
        <v>8.4727811904257582</v>
      </c>
      <c r="O454" s="80">
        <v>2.1088148460565161</v>
      </c>
      <c r="P454" s="81"/>
    </row>
    <row r="455" spans="1:16" ht="12.75" x14ac:dyDescent="0.2">
      <c r="A455" s="114">
        <v>293120</v>
      </c>
      <c r="B455" s="115" t="s">
        <v>377</v>
      </c>
      <c r="C455" s="115" t="s">
        <v>859</v>
      </c>
      <c r="D455" s="115" t="s">
        <v>602</v>
      </c>
      <c r="E455" s="115" t="s">
        <v>868</v>
      </c>
      <c r="F455" s="80">
        <v>19.741837509491265</v>
      </c>
      <c r="G455" s="80">
        <v>21.090689966857486</v>
      </c>
      <c r="H455" s="80">
        <v>15.477480266212661</v>
      </c>
      <c r="I455" s="80">
        <v>33.773411114522567</v>
      </c>
      <c r="J455" s="80">
        <v>5.0150451354062184</v>
      </c>
      <c r="K455" s="80">
        <v>19.905449116695696</v>
      </c>
      <c r="L455" s="80">
        <v>23.82286995515695</v>
      </c>
      <c r="M455" s="80">
        <v>16.816143497757849</v>
      </c>
      <c r="N455" s="80">
        <v>17.701525054466231</v>
      </c>
      <c r="O455" s="80">
        <v>24.529844644317254</v>
      </c>
      <c r="P455" s="81"/>
    </row>
    <row r="456" spans="1:16" ht="12.75" x14ac:dyDescent="0.2">
      <c r="A456" s="114">
        <v>293290</v>
      </c>
      <c r="B456" s="115" t="s">
        <v>377</v>
      </c>
      <c r="C456" s="115" t="s">
        <v>859</v>
      </c>
      <c r="D456" s="115" t="s">
        <v>602</v>
      </c>
      <c r="E456" s="115" t="s">
        <v>859</v>
      </c>
      <c r="F456" s="80">
        <v>20.253457554539668</v>
      </c>
      <c r="G456" s="80">
        <v>12.641861801465307</v>
      </c>
      <c r="H456" s="80">
        <v>11.247262179601018</v>
      </c>
      <c r="I456" s="80">
        <v>12.047838735270782</v>
      </c>
      <c r="J456" s="80">
        <v>7.0431392277700917</v>
      </c>
      <c r="K456" s="80">
        <v>6.4972386735637349</v>
      </c>
      <c r="L456" s="80">
        <v>10.248739682012078</v>
      </c>
      <c r="M456" s="80">
        <v>12.187690432663011</v>
      </c>
      <c r="N456" s="80">
        <v>11.068943706514865</v>
      </c>
      <c r="O456" s="80">
        <v>6.5867474641022259</v>
      </c>
      <c r="P456" s="81"/>
    </row>
    <row r="457" spans="1:16" ht="12.75" x14ac:dyDescent="0.2">
      <c r="A457" s="126">
        <v>293350</v>
      </c>
      <c r="B457" s="127" t="s">
        <v>377</v>
      </c>
      <c r="C457" s="127" t="s">
        <v>859</v>
      </c>
      <c r="D457" s="127" t="s">
        <v>602</v>
      </c>
      <c r="E457" s="127" t="s">
        <v>870</v>
      </c>
      <c r="F457" s="92">
        <v>15.893656985984684</v>
      </c>
      <c r="G457" s="92">
        <v>23.211954156390544</v>
      </c>
      <c r="H457" s="92">
        <v>30.571690614490983</v>
      </c>
      <c r="I457" s="92">
        <v>41.532071988924777</v>
      </c>
      <c r="J457" s="92">
        <v>11.876484560570072</v>
      </c>
      <c r="K457" s="92">
        <v>9.2887473460721868</v>
      </c>
      <c r="L457" s="92">
        <v>9.2402464065708418</v>
      </c>
      <c r="M457" s="92">
        <v>14.37371663244353</v>
      </c>
      <c r="N457" s="92">
        <v>11.856535915423377</v>
      </c>
      <c r="O457" s="92">
        <v>8.8556528584079501</v>
      </c>
      <c r="P457" s="81"/>
    </row>
    <row r="458" spans="1:16" ht="12.75" x14ac:dyDescent="0.2">
      <c r="A458" s="128" t="str">
        <f>Macrorregiões!A13</f>
        <v xml:space="preserve">Fonte: MS/Datasus - SIHSUS; Sesab/Suvisa/Divep/COASS </v>
      </c>
      <c r="B458" s="84"/>
      <c r="C458" s="85"/>
      <c r="F458" s="77"/>
      <c r="G458" s="77"/>
      <c r="H458" s="77"/>
      <c r="I458" s="77"/>
      <c r="J458" s="77"/>
      <c r="P458" s="86"/>
    </row>
    <row r="459" spans="1:16" ht="12.75" x14ac:dyDescent="0.2">
      <c r="A459" s="120" t="str">
        <f>Macrorregiões!A14</f>
        <v>Data de acesso: 07/04/2026</v>
      </c>
      <c r="B459" s="84"/>
      <c r="C459" s="85"/>
      <c r="F459" s="77"/>
      <c r="G459" s="77"/>
      <c r="H459" s="77"/>
      <c r="I459" s="77"/>
      <c r="J459" s="77"/>
      <c r="P459" s="86"/>
    </row>
  </sheetData>
  <conditionalFormatting sqref="F3:M457">
    <cfRule type="cellIs" dxfId="7" priority="9" operator="lessThan">
      <formula>6.77</formula>
    </cfRule>
    <cfRule type="cellIs" dxfId="6" priority="10" operator="between">
      <formula>6.77</formula>
      <formula>10.14</formula>
    </cfRule>
    <cfRule type="cellIs" dxfId="5" priority="11" operator="between">
      <formula>10.15</formula>
      <formula>13.51</formula>
    </cfRule>
    <cfRule type="cellIs" dxfId="4" priority="12" operator="greaterThanOrEqual">
      <formula>13.52</formula>
    </cfRule>
  </conditionalFormatting>
  <conditionalFormatting sqref="N3:O457">
    <cfRule type="cellIs" dxfId="3" priority="1" operator="lessThan">
      <formula>6.77</formula>
    </cfRule>
    <cfRule type="cellIs" dxfId="2" priority="2" operator="between">
      <formula>6.77</formula>
      <formula>10.14</formula>
    </cfRule>
    <cfRule type="cellIs" dxfId="1" priority="3" operator="between">
      <formula>10.15</formula>
      <formula>13.51</formula>
    </cfRule>
    <cfRule type="cellIs" dxfId="0" priority="4" operator="greaterThanOrEqual">
      <formula>13.52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Dados</vt:lpstr>
      <vt:lpstr>Apoio</vt:lpstr>
      <vt:lpstr>Indicador</vt:lpstr>
      <vt:lpstr>Macrorregiões</vt:lpstr>
      <vt:lpstr>Regiões de Saúde</vt:lpstr>
      <vt:lpstr>Historico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Aline Marcia Moreira Mafra Serrão</cp:lastModifiedBy>
  <cp:revision>3</cp:revision>
  <cp:lastPrinted>1601-01-01T00:00:00Z</cp:lastPrinted>
  <dcterms:created xsi:type="dcterms:W3CDTF">2012-06-19T14:48:21Z</dcterms:created>
  <dcterms:modified xsi:type="dcterms:W3CDTF">2026-04-14T17:34:19Z</dcterms:modified>
</cp:coreProperties>
</file>