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80" windowHeight="8580"/>
  </bookViews>
  <sheets>
    <sheet name="Tab 6.4.2" sheetId="1" r:id="rId1"/>
  </sheets>
  <calcPr calcId="145621"/>
</workbook>
</file>

<file path=xl/calcChain.xml><?xml version="1.0" encoding="utf-8"?>
<calcChain xmlns="http://schemas.openxmlformats.org/spreadsheetml/2006/main">
  <c r="E9" i="1"/>
  <c r="E5"/>
  <c r="D9"/>
  <c r="D5"/>
  <c r="C9"/>
  <c r="C5"/>
  <c r="B9"/>
  <c r="B5"/>
  <c r="B4"/>
  <c r="E4" l="1"/>
  <c r="D4"/>
  <c r="C4"/>
</calcChain>
</file>

<file path=xl/sharedStrings.xml><?xml version="1.0" encoding="utf-8"?>
<sst xmlns="http://schemas.openxmlformats.org/spreadsheetml/2006/main" count="13" uniqueCount="13">
  <si>
    <t>Despesas</t>
  </si>
  <si>
    <t xml:space="preserve">     Investimentos</t>
  </si>
  <si>
    <t xml:space="preserve">     Pessoal e encargos sociais </t>
  </si>
  <si>
    <t xml:space="preserve">     Juros e encargos da dívida </t>
  </si>
  <si>
    <t xml:space="preserve">     Outras despesas correntes</t>
  </si>
  <si>
    <t xml:space="preserve">     Inversões financeiras</t>
  </si>
  <si>
    <t xml:space="preserve">     Amortização da dívida</t>
  </si>
  <si>
    <t>Total das despesas</t>
  </si>
  <si>
    <t xml:space="preserve">Despesas correntes </t>
  </si>
  <si>
    <t>Despesas de capital</t>
  </si>
  <si>
    <t>(R$1.000,00)</t>
  </si>
  <si>
    <t>Fonte: Sefaz/Saf/Dicop-Sicof</t>
  </si>
  <si>
    <t>6.4.2 Despesas empenhadas, por categorias econômicas e grupos de despesas – Bahia – 2010-2013</t>
  </si>
</sst>
</file>

<file path=xl/styles.xml><?xml version="1.0" encoding="utf-8"?>
<styleSheet xmlns="http://schemas.openxmlformats.org/spreadsheetml/2006/main">
  <numFmts count="3">
    <numFmt numFmtId="164" formatCode="&quot;R$ &quot;#,##0_);[Red]\(&quot;R$ &quot;#,##0\)"/>
    <numFmt numFmtId="165" formatCode="&quot;R$ &quot;#,##0.00_);[Red]\(&quot;R$ &quot;#,##0.00\)"/>
    <numFmt numFmtId="166" formatCode="General_)"/>
  </numFmts>
  <fonts count="10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Courier"/>
      <family val="3"/>
    </font>
    <font>
      <i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/>
      <top style="thin">
        <color theme="0"/>
      </top>
      <bottom style="thin">
        <color theme="1"/>
      </bottom>
      <diagonal/>
    </border>
    <border>
      <left/>
      <right/>
      <top/>
      <bottom style="thin">
        <color rgb="FF002060"/>
      </bottom>
      <diagonal/>
    </border>
  </borders>
  <cellStyleXfs count="2">
    <xf numFmtId="0" fontId="0" fillId="0" borderId="0"/>
    <xf numFmtId="166" fontId="4" fillId="0" borderId="0"/>
  </cellStyleXfs>
  <cellXfs count="23">
    <xf numFmtId="0" fontId="0" fillId="0" borderId="0" xfId="0"/>
    <xf numFmtId="0" fontId="0" fillId="0" borderId="0" xfId="0" applyBorder="1"/>
    <xf numFmtId="166" fontId="3" fillId="2" borderId="0" xfId="1" applyFont="1" applyFill="1" applyBorder="1"/>
    <xf numFmtId="0" fontId="1" fillId="2" borderId="0" xfId="0" applyFont="1" applyFill="1"/>
    <xf numFmtId="0" fontId="5" fillId="2" borderId="0" xfId="0" applyFont="1" applyFill="1"/>
    <xf numFmtId="0" fontId="7" fillId="2" borderId="0" xfId="0" applyFont="1" applyFill="1"/>
    <xf numFmtId="3" fontId="3" fillId="0" borderId="0" xfId="0" applyNumberFormat="1" applyFont="1" applyBorder="1"/>
    <xf numFmtId="3" fontId="3" fillId="0" borderId="0" xfId="0" applyNumberFormat="1" applyFont="1" applyFill="1" applyBorder="1"/>
    <xf numFmtId="0" fontId="8" fillId="0" borderId="0" xfId="0" applyFont="1" applyFill="1" applyBorder="1" applyAlignment="1">
      <alignment wrapText="1"/>
    </xf>
    <xf numFmtId="3" fontId="9" fillId="3" borderId="0" xfId="0" applyNumberFormat="1" applyFont="1" applyFill="1" applyBorder="1"/>
    <xf numFmtId="165" fontId="2" fillId="0" borderId="0" xfId="0" applyNumberFormat="1" applyFont="1" applyFill="1" applyBorder="1" applyAlignment="1">
      <alignment wrapText="1"/>
    </xf>
    <xf numFmtId="164" fontId="2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6" fontId="9" fillId="3" borderId="0" xfId="1" applyFont="1" applyFill="1" applyBorder="1"/>
    <xf numFmtId="166" fontId="9" fillId="3" borderId="1" xfId="1" applyFont="1" applyFill="1" applyBorder="1"/>
    <xf numFmtId="3" fontId="9" fillId="3" borderId="1" xfId="0" applyNumberFormat="1" applyFont="1" applyFill="1" applyBorder="1"/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6" fontId="3" fillId="2" borderId="5" xfId="1" applyFont="1" applyFill="1" applyBorder="1"/>
    <xf numFmtId="3" fontId="3" fillId="0" borderId="5" xfId="0" applyNumberFormat="1" applyFont="1" applyBorder="1"/>
    <xf numFmtId="3" fontId="3" fillId="0" borderId="5" xfId="0" applyNumberFormat="1" applyFont="1" applyFill="1" applyBorder="1"/>
  </cellXfs>
  <cellStyles count="2">
    <cellStyle name="Normal" xfId="0" builtinId="0"/>
    <cellStyle name="Normal_finjuno0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"/>
  <sheetViews>
    <sheetView showGridLines="0" tabSelected="1" workbookViewId="0">
      <selection activeCell="G12" sqref="G12"/>
    </sheetView>
  </sheetViews>
  <sheetFormatPr defaultRowHeight="12.75"/>
  <cols>
    <col min="1" max="1" width="41.42578125" style="5" customWidth="1"/>
    <col min="2" max="5" width="13" style="1" customWidth="1"/>
    <col min="6" max="7" width="18.42578125" style="1" bestFit="1" customWidth="1"/>
    <col min="8" max="10" width="9.140625" style="1"/>
  </cols>
  <sheetData>
    <row r="1" spans="1:5" ht="16.5" customHeight="1">
      <c r="A1" s="3" t="s">
        <v>12</v>
      </c>
    </row>
    <row r="2" spans="1:5">
      <c r="A2" s="10"/>
      <c r="B2" s="11"/>
      <c r="C2" s="12"/>
      <c r="D2" s="13"/>
      <c r="E2" s="13" t="s">
        <v>10</v>
      </c>
    </row>
    <row r="3" spans="1:5" ht="39.75" customHeight="1">
      <c r="A3" s="17" t="s">
        <v>0</v>
      </c>
      <c r="B3" s="18">
        <v>2010</v>
      </c>
      <c r="C3" s="18">
        <v>2011</v>
      </c>
      <c r="D3" s="18">
        <v>2012</v>
      </c>
      <c r="E3" s="19">
        <v>2013</v>
      </c>
    </row>
    <row r="4" spans="1:5" ht="16.5" customHeight="1">
      <c r="A4" s="15" t="s">
        <v>7</v>
      </c>
      <c r="B4" s="16">
        <f>SUM(B5,B9)</f>
        <v>24667993</v>
      </c>
      <c r="C4" s="16">
        <f>SUM(C5,C9)</f>
        <v>27139530</v>
      </c>
      <c r="D4" s="16">
        <f>SUM(D5,D9)</f>
        <v>30380177</v>
      </c>
      <c r="E4" s="16">
        <f>SUM(E5,E9)</f>
        <v>34237808</v>
      </c>
    </row>
    <row r="5" spans="1:5">
      <c r="A5" s="14" t="s">
        <v>8</v>
      </c>
      <c r="B5" s="9">
        <f>SUM(B6:B8)</f>
        <v>21502299</v>
      </c>
      <c r="C5" s="9">
        <f>SUM(C6:C8)</f>
        <v>24070824</v>
      </c>
      <c r="D5" s="9">
        <f>SUM(D6:D8)</f>
        <v>27075281</v>
      </c>
      <c r="E5" s="9">
        <f>SUM(E6:E8)</f>
        <v>29869150</v>
      </c>
    </row>
    <row r="6" spans="1:5">
      <c r="A6" s="2" t="s">
        <v>2</v>
      </c>
      <c r="B6" s="6">
        <v>11470360</v>
      </c>
      <c r="C6" s="6">
        <v>12828657</v>
      </c>
      <c r="D6" s="6">
        <v>14481699</v>
      </c>
      <c r="E6" s="7">
        <v>16027930</v>
      </c>
    </row>
    <row r="7" spans="1:5">
      <c r="A7" s="2" t="s">
        <v>3</v>
      </c>
      <c r="B7" s="6">
        <v>510138</v>
      </c>
      <c r="C7" s="6">
        <v>503486</v>
      </c>
      <c r="D7" s="6">
        <v>515961</v>
      </c>
      <c r="E7" s="7">
        <v>497804</v>
      </c>
    </row>
    <row r="8" spans="1:5">
      <c r="A8" s="2" t="s">
        <v>4</v>
      </c>
      <c r="B8" s="6">
        <v>9521801</v>
      </c>
      <c r="C8" s="6">
        <v>10738681</v>
      </c>
      <c r="D8" s="6">
        <v>12077621</v>
      </c>
      <c r="E8" s="7">
        <v>13343416</v>
      </c>
    </row>
    <row r="9" spans="1:5">
      <c r="A9" s="14" t="s">
        <v>9</v>
      </c>
      <c r="B9" s="9">
        <f>SUM(B10:B12)</f>
        <v>3165694</v>
      </c>
      <c r="C9" s="9">
        <f>SUM(C10:C12)</f>
        <v>3068706</v>
      </c>
      <c r="D9" s="9">
        <f>SUM(D10:D12)</f>
        <v>3304896</v>
      </c>
      <c r="E9" s="9">
        <f>SUM(E10:E12)</f>
        <v>4368658</v>
      </c>
    </row>
    <row r="10" spans="1:5">
      <c r="A10" s="2" t="s">
        <v>1</v>
      </c>
      <c r="B10" s="6">
        <v>2046146</v>
      </c>
      <c r="C10" s="6">
        <v>1752503</v>
      </c>
      <c r="D10" s="6">
        <v>1836280</v>
      </c>
      <c r="E10" s="7">
        <v>2037263</v>
      </c>
    </row>
    <row r="11" spans="1:5">
      <c r="A11" s="2" t="s">
        <v>5</v>
      </c>
      <c r="B11" s="6">
        <v>247641</v>
      </c>
      <c r="C11" s="6">
        <v>404295</v>
      </c>
      <c r="D11" s="6">
        <v>436521</v>
      </c>
      <c r="E11" s="7">
        <v>649861</v>
      </c>
    </row>
    <row r="12" spans="1:5">
      <c r="A12" s="20" t="s">
        <v>6</v>
      </c>
      <c r="B12" s="21">
        <v>871907</v>
      </c>
      <c r="C12" s="21">
        <v>911908</v>
      </c>
      <c r="D12" s="21">
        <v>1032095</v>
      </c>
      <c r="E12" s="22">
        <v>1681534</v>
      </c>
    </row>
    <row r="13" spans="1:5">
      <c r="A13" s="8" t="s">
        <v>11</v>
      </c>
    </row>
    <row r="14" spans="1:5">
      <c r="A14" s="4"/>
    </row>
  </sheetData>
  <phoneticPr fontId="6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9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6.4.2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camilacampos</cp:lastModifiedBy>
  <cp:lastPrinted>2011-05-30T13:56:36Z</cp:lastPrinted>
  <dcterms:created xsi:type="dcterms:W3CDTF">2006-12-04T18:53:02Z</dcterms:created>
  <dcterms:modified xsi:type="dcterms:W3CDTF">2015-07-30T17:14:27Z</dcterms:modified>
</cp:coreProperties>
</file>